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10, per. 01-28.02.2014" sheetId="1" r:id="rId1"/>
  </sheets>
  <definedNames/>
  <calcPr fullCalcOnLoad="1"/>
</workbook>
</file>

<file path=xl/sharedStrings.xml><?xml version="1.0" encoding="utf-8"?>
<sst xmlns="http://schemas.openxmlformats.org/spreadsheetml/2006/main" count="287" uniqueCount="83">
  <si>
    <t>61.01.01</t>
  </si>
  <si>
    <t>10</t>
  </si>
  <si>
    <t>Plata virament DECONTARI CU PESONALUL-CREDITE BUGETARE (VIRAT LA BUGET CV CHIRII LOC. DE SERVICIU - RETINERI DIN SALARIU IANUARIE 2014)</t>
  </si>
  <si>
    <t>Plata virament VODAFONE ( FF 162348931/14.01.2013 - CV CONV .TELEFON. RETINUTE DE LA SALARIATI CF. CONV.31848/23.03.09)</t>
  </si>
  <si>
    <t>Plata virament DECONTARI CU PESONALUL-CREDITE BUGETARE ( VIRAT RETINERI  CONTRIBUTIE  ANGAJATOR LA BUG DE STAT- SALARII  IANUARIE 2014)</t>
  </si>
  <si>
    <t>Plata virament DECONTARI CU PESONALUL-CREDITE BUGETARE ( VIRAT RETINERI   CONTRIB ANGAJATOR LA BUG DE STAT- SALARII  IANUARIE 2014)</t>
  </si>
  <si>
    <t>Plata virament DECONTARI CU PESONALUL-CREDITE BUGETARE (VIRAT RETINERI  SALARIATI LA BUG ASIG SOCIALE SI BUG.DE STAT.- STAT SALARII IANUARIE 2014 PLATIT IN FEBRUARIE 2014 -CENTRALIZATOR +SIT. RECAPITULATIVA NR. 10183/05.02.2014)</t>
  </si>
  <si>
    <t>Plata virament DECONTARI CU PESONALUL-CREDITE BUGETARE (VIRAT RETINERI  SALARIATI SI CONTRIB ANGAJATOR LA BUG DE STAT- STAT SALARII IANUARIE  PLATIT IN FEBRUARIE 2014 -CENTRALIZATOR +SIT. RECAPITULATIVA NR. 10183/05.02.2014)</t>
  </si>
  <si>
    <t>Plata virament DECONTARI CU PESONALUL-CREDITE BUGETARE ( ALIMENTARE CARD SALARII  IANUARIE 2014
)</t>
  </si>
  <si>
    <t>Plata virament DECONTARI CU PESONALUL-CREDITE BUGETARE ( ALIMENTARE CARD SALARII  IANUARIE 2014)</t>
  </si>
  <si>
    <t>Plata virament NORMA HRANA (ALIMENTAT CARD  NORMA DE HRANA- IANUARIE 2014)</t>
  </si>
  <si>
    <t>Plata virament A.T.C.M.P.B (REINTREGIRE CONT MAT.- RECUPERAT DEPASIRI TELEFONIE MOBILA RETINUTE DE LA SALARIATI-  SALARIU IANUARIE 2014)</t>
  </si>
  <si>
    <t>Plata virament CHIRII-magistrati  + statut special (C/V DECONT CHIRII FPSS IANUARIE 2014 - CENTRALIZATOR
ORD. 268/10.02.2014
)</t>
  </si>
  <si>
    <t>Plata numerar MEDICAMENTE MAGISTRATI,  PENSIONARI, CADRE MJ (D.P.128 CV.DEC.MEDICAM. PARTIAL IANUARIE 2014,  ART.10.02.30)</t>
  </si>
  <si>
    <t>Plata virament TRANSPORT 6 CALATORII (CV DECONTURI TRANSORT GRATUIT 3 CALATORII DECEMBRIE 2013 +  IANUARIE 2014 - LEGEA NR.303/2004 - CENTRALIZATOR
ORD. 312/17.02.2014
)</t>
  </si>
  <si>
    <t>Ministerul Justitiei-Aparat Propriu</t>
  </si>
  <si>
    <t>TITLUL 10</t>
  </si>
  <si>
    <t>Numar act</t>
  </si>
  <si>
    <t>Data document</t>
  </si>
  <si>
    <t>Capitol</t>
  </si>
  <si>
    <t>Titlu</t>
  </si>
  <si>
    <t>Suma</t>
  </si>
  <si>
    <t>Descriere</t>
  </si>
  <si>
    <t>Nr. crt</t>
  </si>
  <si>
    <t>SITUAŢIE PRIVIND CHELTUIELILE EFECTUATE DIN FONDURI PUBLICE LA DATA DE: 28.02.2014</t>
  </si>
  <si>
    <t>TOTAL</t>
  </si>
  <si>
    <t>Plata numerar TRANSPORT 4 CALATORII (DEC.TRANSP.4 CALAT.PTR. LUNA  IANUARIE.2014, CF.ORDONANT.144/27.01.2014)</t>
  </si>
  <si>
    <t>Plata numerar TRANSPORT 4 CALATORII (DEC.TRANSP.4 CALAT. PTR. LUNA  IANUARIE.2014, CF.ORDONANT.144/27.01.2014)</t>
  </si>
  <si>
    <t>Plata virament LUCACI EDUARD (CV DIURNA DEPLASARE PRIN DETASARE CHISINAU , FEBRUARIE  2014, 
ECHIV.1178 USD X 3.2226
ORD.197/29.01.2014 )</t>
  </si>
  <si>
    <t>Plata numerar TRANSPORT MJ- DOMICILIU (CV DECONT TRANSPORT DECEMBRIE  CF. ART.23 ALIN.4 OUG.27/2006 /  ORD. 217/03.02.2014)</t>
  </si>
  <si>
    <t>Plata numerar (AV.DIURNA  .ALBA  10-14.02.2014  -  PROBATIUNE  )</t>
  </si>
  <si>
    <t>Plata numerar  (AV.DIURNA  ALBA  10-14.02.2014  - PROBATIUNE)</t>
  </si>
  <si>
    <t>Plata virament DECONTARI CU PESONALUL-CREDITE BUGETARE (VIRAT RATA CREDIT IANUARIE 2014 -  )</t>
  </si>
  <si>
    <t>Plata virament DECONTARI CU PESONALUL-CREDITE BUGETARE (VIRAT POPRIRE   DOSAR EXECUARE SILITA NR. 418-439/2011  CATRE BEJ A.D.I.C.. -  SALARIU IANUARIE 2014)</t>
  </si>
  <si>
    <t>Plata virament DECONTARI CU PESONALUL-CREDITE BUGETARE (VIRAT POPRIRE DOSAR EXECUARE 246/2012  CATRE B.E.J. ULMAN BOGDAN  -  SALARIU IANUARIE 2014)</t>
  </si>
  <si>
    <t>Plata virament DECONTARI CU PESONALUL-CREDITE BUGETARE (VIRAT CONTRIBUTIE LA FOND PENSII FACULTATIV -   -IANUARIE 2014)</t>
  </si>
  <si>
    <t>Plata virament DECONTARI CU PESONALUL-CREDITE BUGETARE (VIRAT CONTRIBUTIE LA FOND PENSII FACULTATIV -     - IANUARIE 2014)</t>
  </si>
  <si>
    <t>Plata virament DECONTARI CU PESONALUL-CREDITE BUGETARE (VIRAT POPRIRE  DOSAR EXECUARE 614VS/2012  CATRE SCPEJ IONESCU SERBANESCU PETIC  -  SALARIU  IANUARIE 2014)</t>
  </si>
  <si>
    <t>Plata virament DECONTARI CU PESONALUL-CREDITE BUGETARE (VIRAT POPRIRE DOSAR EXECUARE 2020/2012 BALASA M.  CATRE B.E.J. A.D.I.C. -  SALARIU IANUARIE 2014)</t>
  </si>
  <si>
    <t>Plata virament DECONTARI CU PESONALUL-CREDITE BUGETARE (VIRAT PENSIE ALIMENTARA  -  SALARIU IANUARIE 2014)</t>
  </si>
  <si>
    <t>Plata virament DECONTARI CU PESONALUL-CREDITE BUGETARE (VIRAT POPRIRE  DOSAR EXECUARE SILITA NR. 372/2013  CATRE KRUK ROMANIA SRL  ( ING BANK) -  SALARIU IANUARIE 2014)</t>
  </si>
  <si>
    <t>Plata virament DECONTARI CU PESONALUL-CREDITE BUGETARE (VIRAT POPRIRE DOSAR EXECUARE SILITA NR. 372/2013  CATRE ANDRONACHE RALUCA -  SALARIU IANUARIE 2014)</t>
  </si>
  <si>
    <t>Plata virament DECONTARI CU PESONALUL-CREDITE BUGETARE (VIRAT POPRIRE  DOSAR EXECUARE SILITA NR. 372/2013  CATRE SCPJ DOBRA COSEREANU ASOCIATII -  SALARIU  IANUARIE 2014)</t>
  </si>
  <si>
    <t>Plata virament DECONTARI CU PESONALUL-CREDITE BUGETARE (VIRAT CATRE C.S.M.B.- A.F.I.  RATA - IANUARIE 2014)</t>
  </si>
  <si>
    <t>Plata virament DECONTARI CU PESONALUL-CREDITE BUGETARE (VIRAT CONTRIBUTIE LA FOND PENSII FACULTATIV -   - IANUARIE 2014)</t>
  </si>
  <si>
    <t>Plata virament DECONTARI CU PESONALUL-CREDITE BUGETARE (VIRAT CONTRIBUTIE LA FOND PENSII FACULTATIV -  - IANUARIE 2014)</t>
  </si>
  <si>
    <t>Plata virament DECONTARI CU PESONALUL-CREDITE BUGETARE (VIRAT RETINERI  SALARIATI LA BUG ASIG SOCIALE SI BUG.DE STAT.- STAT SALARII IANUARIE 2014 PLATIT IN FEBRUARIE 2014 - CENTRALIZATOR + SIT. RECAPITULATIVA NR. 10183/05.02.2014
)</t>
  </si>
  <si>
    <t>Plata virament DECONTARI CU PESONALUL-CREDITE BUGETARE -ALIMENTARE CARD SALARII  IANUARIE 2014</t>
  </si>
  <si>
    <t>Plata virament DECONTARI CU PESONALUL-CREDITE BUGETARE -ALIMENTARE CARD SALARII  IANUARIE 2014-</t>
  </si>
  <si>
    <t xml:space="preserve">Plata virament DECONTARI CU PESONALUL-CREDITE BUGETARE -ALIMENTARE CARD SALARII  IANUARIE 2014- </t>
  </si>
  <si>
    <t>Plata virament DECONTARI CU PESONALUL-CREDITE BUGETARE (VIRAT COTIZATII SINDICAT FPSS LA  S.N.I.P. -  SALARIU IANUARIE 2014)</t>
  </si>
  <si>
    <t>Plata virament DECONTARI CU PESONALUL-CREDITE BUGETARE (VIRAT COTIZATII SINDICAT FPSS LA  S.N.I.P.  -  SALARIU IANUARIE 2014)</t>
  </si>
  <si>
    <t>Plata virament DECONTARI CU PESONALUL-CREDITE BUGETARE- ALIMENTARE CARD SALARII  IANUARIE 2014</t>
  </si>
  <si>
    <t>Plata virament DECONTARI CU PESONALUL-CREDITE BUGETARE ( VIRAT CONCEDII MEDICALE SUPORTATE DIN FNUASS- SALARII  IANUARIE 2014)</t>
  </si>
  <si>
    <t>Plata virament TRANSPORT 6 CALATORII (CV DECONTURI TRANSORT GRATUIT 3 CALATORII DECEMBRIE 2013- LEGEA NR.303/2004 - ORD. 216/03.02.2014)</t>
  </si>
  <si>
    <t>Plata virament INDEMNIZATIE DETASARE (C.V DECONT INDEMNIZATIE DETASARE IANUARIE 2014, CF.OUG 27/2006  - 
ORD. NR. 229/04.02.2014)</t>
  </si>
  <si>
    <t>Plata virament INDEMNIZATIE DETASARE (C.V DECONT INDEMNIZATIE DETASARE IANUARIE 2014, CF.OUG 27/2006  -
ORD. NR. 229/04.02.2014)</t>
  </si>
  <si>
    <t>Plata virament A.T.C.M.P.B (ALIMENTARE CONT VALUTA DEPL. EXTERNE - CHIRII )</t>
  </si>
  <si>
    <t>Plata virament A.T.C.M.P.B (ALIMENTARE CONT VALUTA DEPL. EXTERNE- INDEMN. INSTALARE )</t>
  </si>
  <si>
    <t>Plata virament A.T.C.M.P.B (ALIMENTARE CONT VALUTA DEPL. EXTERNE - DIURNE)</t>
  </si>
  <si>
    <t>Plata virament INDEMNIZATIE DETASARE (C.V DECONT INDEMNIZATIE DETASARE IANUARIE 2014, CF.OUG 27/2006  - ORD. NR. 267/10.02.2014)</t>
  </si>
  <si>
    <t>Plata virament CHIRII-magistrati  + statut special (DECONTURI  CHIRII PERS. ASIMILAT IANUARIE 2014  OUG.27/2006 - CENTRALIZATOR / ORD. 269/11.02.2014</t>
  </si>
  <si>
    <t>Plata numerar (DIF.DEC.DIURNA DEPLAS.ALBA  )</t>
  </si>
  <si>
    <t xml:space="preserve">Plata numerar MEDICAMENTE MAGISTRATI,  PENSIONARI, CADRE MJ (D.P.128 DEC.MEDICAM.IANUARIE 2014,  </t>
  </si>
  <si>
    <t>Plata virament MEDICAMENTE MAGISTRATI,  PENSIONARI, CADRE MJ (CV DECONTURI MEDICAMENTE PERSONAL ASIMILAT, FPSS IANUARIE 2014 - CENTRALIZATOR/ ORD.310/14.02.2014)</t>
  </si>
  <si>
    <t>Plata virament MEDICAMENTE MAGISTRATI,  PENSIONARI, CADRE MJ (CV DECONTURI MEDICAMENTE PERSONAL ASIMILAT, FPSS- PENSIONARI  ianuarie 2014- CENTRALIZATOR ORD. 311/14.02.2014)</t>
  </si>
  <si>
    <t>Plata virament MEDICAMENTE MAGISTRATI,  PENSIONARI, CADRE MJ (CV DECONTURI MEDICAMENTE PERSONAL ASIMILAT, FPSS IANUARIE 2014 - CENTRALIZATOR ORD.310/14.02.2014)</t>
  </si>
  <si>
    <t>Plata numerar  (DIF.DEC.DIURNA DEPLAS.ALBA   )</t>
  </si>
  <si>
    <t>Plata virament TRANSPORT CO FPSS (CV  DECONT  TRANSPORT  CO 2013, LG.293/2004 - ORD. 316/17.02.2014)</t>
  </si>
  <si>
    <t>Plata virament TRANSPORT 4 CALATORII (CV DECONT TRANSP. 4 CALAT. FEBRUARIE  2014  CONF.OUG.27/2006 - ORD. 315/17.02.2014</t>
  </si>
  <si>
    <t>Plata virament TRANSPORT 4 CALATORII (CV DECONT TRANSP. 4 CALAT.  IANUARIE  2014  CONF.OUG.27/2006 - CENTRALIZATOR/ 
ORD. 313/17.02.2014</t>
  </si>
  <si>
    <t>Plata virament TRANSPORT MJ- DOMICILIU (CV DECONT TRANSPORT IANUARIE  CF.ART.14 ALIN.2 LEGEA 284/2010 SI ART.23 ALIN.4 OUG.27/2006 /CENTRALIZATOR/ ORD. 314/20.02.2014)</t>
  </si>
  <si>
    <t>Plata virament TRANSPORT MJ- DOMICILIU (CV DECONT TRANSPORT IANUARIE  CF.ART.14 ALIN.2 LEGEA 284/2010 SI ART.23 ALIN.4 OUG.27/2006 /CENTRALIZATOR ORD. 314/20.02.2014)</t>
  </si>
  <si>
    <t>Plata numerar TRANSPORT 4 CALATORII (D.P.148 CV.DEC. TRANSP. 4 CALATORII  IANUARIE  2014</t>
  </si>
  <si>
    <t>Plata numerar (DP.157 DEC.DIURNA  ALBA SI BRASOV )</t>
  </si>
  <si>
    <t>Plata numerar  (AV. DIURNA DEPL.IASI )</t>
  </si>
  <si>
    <t>Plata numerar (DP.159 DEC.DIURNA  ALBA SI BRASOV )</t>
  </si>
  <si>
    <t>Plata virament DECONTARI CU PESONALUL-CREDITE BUGETARE (VIRAT RETINERI  SALARIATI LA BUG ASIG SOCIALE SI BUG.DE STAT.- STAT SALARII IANUARIE 2014 PLATIT IN FEBRUARIE 2014 -CENTRALIZATOR +SIT. RECAPITULATIVA NR. 10183/05.02.2014</t>
  </si>
  <si>
    <t>Plata virament CHIRII-magistrati  + statut special (C/V DECONT CHIRII FPSS IANUARIE 2014 - CENTRALIZATOR ORD. 268/10.02.2014</t>
  </si>
  <si>
    <t>Plata virament CHIRII-magistrati  + statut special (C/V DECONT CHIRII FPSS IANUARIE 2014 - CENTRALIZATOR/
ORD. 268/10.02.2014</t>
  </si>
  <si>
    <t>Plata virament CHIRII-magistrati  + statut special (DECONTURI  CHIRII PERS. ASIMILAT IANUARIE 2014  OUG.27/2006 - CENTRALIZATOR/
ORD. 269/11.02.2014</t>
  </si>
  <si>
    <t>Plata virament CHIRII-magistrati  + statut special (DECONTURI  CHIRII PERS. ASIMILAT IANUARIE 2014  OUG.27/2006 - CENTRALIZATOR /
ORD. 269/11.02.2014</t>
  </si>
  <si>
    <t xml:space="preserve">Plata virament CHIRII-magistrati  + statut special (DECONTURI  CHIRII PERS. ASIMILAT IANUARIE 2014  OUG.27/2006 - CENTRALIZATOR , ORD. 269/11.02.2014
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</si>
</sst>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Continuous" wrapText="1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5" fillId="0" borderId="0" xfId="0" applyNumberFormat="1" applyFont="1" applyAlignment="1">
      <alignment horizontal="centerContinuous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F98" sqref="F98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9.8515625" style="0" customWidth="1"/>
    <col min="4" max="4" width="7.421875" style="0" customWidth="1"/>
    <col min="5" max="5" width="5.28125" style="0" customWidth="1"/>
    <col min="6" max="6" width="11.7109375" style="9" customWidth="1"/>
    <col min="7" max="7" width="69.7109375" style="0" customWidth="1"/>
  </cols>
  <sheetData>
    <row r="1" spans="1:7" ht="12.75">
      <c r="A1" s="1" t="s">
        <v>15</v>
      </c>
      <c r="B1" s="1"/>
      <c r="C1" s="1"/>
      <c r="D1" s="2"/>
      <c r="E1" s="2"/>
      <c r="F1" s="6"/>
      <c r="G1" s="3" t="s">
        <v>16</v>
      </c>
    </row>
    <row r="2" spans="1:7" ht="12.75">
      <c r="A2" s="2"/>
      <c r="B2" s="2"/>
      <c r="C2" s="2"/>
      <c r="D2" s="2"/>
      <c r="E2" s="2"/>
      <c r="F2" s="7"/>
      <c r="G2" s="4"/>
    </row>
    <row r="3" spans="1:7" ht="12.75">
      <c r="A3" s="2"/>
      <c r="B3" s="5" t="s">
        <v>24</v>
      </c>
      <c r="C3" s="5"/>
      <c r="D3" s="5"/>
      <c r="E3" s="5"/>
      <c r="F3" s="8"/>
      <c r="G3" s="5"/>
    </row>
    <row r="5" spans="1:7" ht="38.25">
      <c r="A5" s="13" t="s">
        <v>23</v>
      </c>
      <c r="B5" s="13" t="s">
        <v>17</v>
      </c>
      <c r="C5" s="13" t="s">
        <v>18</v>
      </c>
      <c r="D5" s="13" t="s">
        <v>19</v>
      </c>
      <c r="E5" s="13" t="s">
        <v>20</v>
      </c>
      <c r="F5" s="14" t="s">
        <v>21</v>
      </c>
      <c r="G5" s="13" t="s">
        <v>22</v>
      </c>
    </row>
    <row r="6" spans="1:7" ht="25.5">
      <c r="A6" s="10">
        <v>1</v>
      </c>
      <c r="B6" s="10">
        <v>58</v>
      </c>
      <c r="C6" s="11">
        <v>41673</v>
      </c>
      <c r="D6" s="10" t="s">
        <v>0</v>
      </c>
      <c r="E6" s="10" t="s">
        <v>1</v>
      </c>
      <c r="F6" s="12">
        <v>1007.13</v>
      </c>
      <c r="G6" s="20" t="s">
        <v>26</v>
      </c>
    </row>
    <row r="7" spans="1:7" ht="25.5">
      <c r="A7" s="10">
        <v>2</v>
      </c>
      <c r="B7" s="10">
        <v>59</v>
      </c>
      <c r="C7" s="11">
        <v>41673</v>
      </c>
      <c r="D7" s="10" t="s">
        <v>0</v>
      </c>
      <c r="E7" s="10" t="s">
        <v>1</v>
      </c>
      <c r="F7" s="12">
        <v>803.12</v>
      </c>
      <c r="G7" s="20" t="s">
        <v>27</v>
      </c>
    </row>
    <row r="8" spans="1:7" ht="51">
      <c r="A8" s="10">
        <v>3</v>
      </c>
      <c r="B8" s="10">
        <v>314</v>
      </c>
      <c r="C8" s="11">
        <v>41673</v>
      </c>
      <c r="D8" s="10" t="s">
        <v>0</v>
      </c>
      <c r="E8" s="10" t="s">
        <v>1</v>
      </c>
      <c r="F8" s="12">
        <v>3796.22</v>
      </c>
      <c r="G8" s="20" t="s">
        <v>28</v>
      </c>
    </row>
    <row r="9" spans="1:7" ht="25.5">
      <c r="A9" s="10">
        <v>4</v>
      </c>
      <c r="B9" s="10">
        <v>69</v>
      </c>
      <c r="C9" s="11">
        <v>41676</v>
      </c>
      <c r="D9" s="10" t="s">
        <v>0</v>
      </c>
      <c r="E9" s="10" t="s">
        <v>1</v>
      </c>
      <c r="F9" s="12">
        <v>931.77</v>
      </c>
      <c r="G9" s="20" t="s">
        <v>29</v>
      </c>
    </row>
    <row r="10" spans="1:7" ht="12.75">
      <c r="A10" s="10">
        <v>5</v>
      </c>
      <c r="B10" s="10">
        <v>75</v>
      </c>
      <c r="C10" s="11">
        <v>41677</v>
      </c>
      <c r="D10" s="10" t="s">
        <v>0</v>
      </c>
      <c r="E10" s="10" t="s">
        <v>1</v>
      </c>
      <c r="F10" s="12">
        <v>425</v>
      </c>
      <c r="G10" s="20" t="s">
        <v>30</v>
      </c>
    </row>
    <row r="11" spans="1:7" ht="12.75">
      <c r="A11" s="10">
        <v>6</v>
      </c>
      <c r="B11" s="10">
        <v>77</v>
      </c>
      <c r="C11" s="11">
        <v>41677</v>
      </c>
      <c r="D11" s="10" t="s">
        <v>0</v>
      </c>
      <c r="E11" s="10" t="s">
        <v>1</v>
      </c>
      <c r="F11" s="12">
        <v>425</v>
      </c>
      <c r="G11" s="20" t="s">
        <v>31</v>
      </c>
    </row>
    <row r="12" spans="1:7" ht="38.25">
      <c r="A12" s="10">
        <v>7</v>
      </c>
      <c r="B12" s="10">
        <v>325</v>
      </c>
      <c r="C12" s="11">
        <v>41677</v>
      </c>
      <c r="D12" s="10" t="s">
        <v>0</v>
      </c>
      <c r="E12" s="10" t="s">
        <v>1</v>
      </c>
      <c r="F12" s="12">
        <v>2385</v>
      </c>
      <c r="G12" s="20" t="s">
        <v>2</v>
      </c>
    </row>
    <row r="13" spans="1:7" ht="25.5">
      <c r="A13" s="10">
        <v>8</v>
      </c>
      <c r="B13" s="10">
        <v>326</v>
      </c>
      <c r="C13" s="11">
        <v>41677</v>
      </c>
      <c r="D13" s="10" t="s">
        <v>0</v>
      </c>
      <c r="E13" s="10" t="s">
        <v>1</v>
      </c>
      <c r="F13" s="12">
        <v>2500</v>
      </c>
      <c r="G13" s="20" t="s">
        <v>32</v>
      </c>
    </row>
    <row r="14" spans="1:7" ht="25.5">
      <c r="A14" s="10">
        <v>9</v>
      </c>
      <c r="B14" s="10">
        <v>327</v>
      </c>
      <c r="C14" s="11">
        <v>41677</v>
      </c>
      <c r="D14" s="10" t="s">
        <v>0</v>
      </c>
      <c r="E14" s="10" t="s">
        <v>1</v>
      </c>
      <c r="F14" s="12">
        <v>2916</v>
      </c>
      <c r="G14" s="20" t="s">
        <v>3</v>
      </c>
    </row>
    <row r="15" spans="1:7" ht="38.25">
      <c r="A15" s="10">
        <v>10</v>
      </c>
      <c r="B15" s="10">
        <v>331</v>
      </c>
      <c r="C15" s="11">
        <v>41677</v>
      </c>
      <c r="D15" s="10" t="s">
        <v>0</v>
      </c>
      <c r="E15" s="10" t="s">
        <v>1</v>
      </c>
      <c r="F15" s="12">
        <v>242</v>
      </c>
      <c r="G15" s="20" t="s">
        <v>33</v>
      </c>
    </row>
    <row r="16" spans="1:7" ht="38.25">
      <c r="A16" s="10">
        <v>11</v>
      </c>
      <c r="B16" s="10">
        <v>336</v>
      </c>
      <c r="C16" s="11">
        <v>41677</v>
      </c>
      <c r="D16" s="10" t="s">
        <v>0</v>
      </c>
      <c r="E16" s="10" t="s">
        <v>1</v>
      </c>
      <c r="F16" s="12">
        <v>456</v>
      </c>
      <c r="G16" s="20" t="s">
        <v>34</v>
      </c>
    </row>
    <row r="17" spans="1:7" ht="25.5">
      <c r="A17" s="10">
        <v>12</v>
      </c>
      <c r="B17" s="10">
        <v>338</v>
      </c>
      <c r="C17" s="11">
        <v>41677</v>
      </c>
      <c r="D17" s="10" t="s">
        <v>0</v>
      </c>
      <c r="E17" s="10" t="s">
        <v>1</v>
      </c>
      <c r="F17" s="12">
        <v>150</v>
      </c>
      <c r="G17" s="20" t="s">
        <v>35</v>
      </c>
    </row>
    <row r="18" spans="1:7" ht="25.5">
      <c r="A18" s="10">
        <v>13</v>
      </c>
      <c r="B18" s="10">
        <v>339</v>
      </c>
      <c r="C18" s="11">
        <v>41677</v>
      </c>
      <c r="D18" s="10" t="s">
        <v>0</v>
      </c>
      <c r="E18" s="10" t="s">
        <v>1</v>
      </c>
      <c r="F18" s="12">
        <v>150</v>
      </c>
      <c r="G18" s="20" t="s">
        <v>36</v>
      </c>
    </row>
    <row r="19" spans="1:7" ht="38.25">
      <c r="A19" s="10">
        <v>14</v>
      </c>
      <c r="B19" s="10">
        <v>340</v>
      </c>
      <c r="C19" s="11">
        <v>41677</v>
      </c>
      <c r="D19" s="10" t="s">
        <v>0</v>
      </c>
      <c r="E19" s="10" t="s">
        <v>1</v>
      </c>
      <c r="F19" s="12">
        <v>277</v>
      </c>
      <c r="G19" s="20" t="s">
        <v>37</v>
      </c>
    </row>
    <row r="20" spans="1:7" ht="38.25">
      <c r="A20" s="10">
        <v>15</v>
      </c>
      <c r="B20" s="10">
        <v>342</v>
      </c>
      <c r="C20" s="11">
        <v>41677</v>
      </c>
      <c r="D20" s="10" t="s">
        <v>0</v>
      </c>
      <c r="E20" s="10" t="s">
        <v>1</v>
      </c>
      <c r="F20" s="12">
        <v>222</v>
      </c>
      <c r="G20" s="20" t="s">
        <v>38</v>
      </c>
    </row>
    <row r="21" spans="1:7" ht="25.5">
      <c r="A21" s="10">
        <v>16</v>
      </c>
      <c r="B21" s="10">
        <v>365</v>
      </c>
      <c r="C21" s="11">
        <v>41677</v>
      </c>
      <c r="D21" s="10" t="s">
        <v>0</v>
      </c>
      <c r="E21" s="10" t="s">
        <v>1</v>
      </c>
      <c r="F21" s="12">
        <v>450</v>
      </c>
      <c r="G21" s="20" t="s">
        <v>39</v>
      </c>
    </row>
    <row r="22" spans="1:7" ht="38.25">
      <c r="A22" s="10">
        <v>17</v>
      </c>
      <c r="B22" s="10">
        <v>366</v>
      </c>
      <c r="C22" s="11">
        <v>41677</v>
      </c>
      <c r="D22" s="10" t="s">
        <v>0</v>
      </c>
      <c r="E22" s="10" t="s">
        <v>1</v>
      </c>
      <c r="F22" s="12">
        <v>270</v>
      </c>
      <c r="G22" s="20" t="s">
        <v>40</v>
      </c>
    </row>
    <row r="23" spans="1:7" ht="38.25">
      <c r="A23" s="10">
        <v>18</v>
      </c>
      <c r="B23" s="10">
        <v>367</v>
      </c>
      <c r="C23" s="11">
        <v>41677</v>
      </c>
      <c r="D23" s="10" t="s">
        <v>0</v>
      </c>
      <c r="E23" s="10" t="s">
        <v>1</v>
      </c>
      <c r="F23" s="12">
        <v>647</v>
      </c>
      <c r="G23" s="20" t="s">
        <v>41</v>
      </c>
    </row>
    <row r="24" spans="1:7" ht="38.25">
      <c r="A24" s="10">
        <v>19</v>
      </c>
      <c r="B24" s="10">
        <v>368</v>
      </c>
      <c r="C24" s="11">
        <v>41677</v>
      </c>
      <c r="D24" s="10" t="s">
        <v>0</v>
      </c>
      <c r="E24" s="10" t="s">
        <v>1</v>
      </c>
      <c r="F24" s="12">
        <v>406</v>
      </c>
      <c r="G24" s="20" t="s">
        <v>42</v>
      </c>
    </row>
    <row r="25" spans="1:7" ht="25.5">
      <c r="A25" s="10">
        <v>20</v>
      </c>
      <c r="B25" s="10">
        <v>370</v>
      </c>
      <c r="C25" s="11">
        <v>41677</v>
      </c>
      <c r="D25" s="10" t="s">
        <v>0</v>
      </c>
      <c r="E25" s="10" t="s">
        <v>1</v>
      </c>
      <c r="F25" s="12">
        <v>65</v>
      </c>
      <c r="G25" s="20" t="s">
        <v>43</v>
      </c>
    </row>
    <row r="26" spans="1:7" ht="25.5">
      <c r="A26" s="10">
        <v>21</v>
      </c>
      <c r="B26" s="10">
        <v>371</v>
      </c>
      <c r="C26" s="11">
        <v>41677</v>
      </c>
      <c r="D26" s="10" t="s">
        <v>0</v>
      </c>
      <c r="E26" s="10" t="s">
        <v>1</v>
      </c>
      <c r="F26" s="12">
        <v>75</v>
      </c>
      <c r="G26" s="20" t="s">
        <v>44</v>
      </c>
    </row>
    <row r="27" spans="1:7" ht="25.5">
      <c r="A27" s="10">
        <v>22</v>
      </c>
      <c r="B27" s="10">
        <v>372</v>
      </c>
      <c r="C27" s="11">
        <v>41677</v>
      </c>
      <c r="D27" s="10" t="s">
        <v>0</v>
      </c>
      <c r="E27" s="10" t="s">
        <v>1</v>
      </c>
      <c r="F27" s="12">
        <v>75</v>
      </c>
      <c r="G27" s="20" t="s">
        <v>45</v>
      </c>
    </row>
    <row r="28" spans="1:7" ht="51">
      <c r="A28" s="10">
        <v>23</v>
      </c>
      <c r="B28" s="10">
        <v>438</v>
      </c>
      <c r="C28" s="11">
        <v>41677</v>
      </c>
      <c r="D28" s="10" t="s">
        <v>0</v>
      </c>
      <c r="E28" s="10" t="s">
        <v>1</v>
      </c>
      <c r="F28" s="12">
        <v>141345</v>
      </c>
      <c r="G28" s="20" t="s">
        <v>77</v>
      </c>
    </row>
    <row r="29" spans="1:7" ht="51">
      <c r="A29" s="10">
        <v>24</v>
      </c>
      <c r="B29" s="10">
        <v>438</v>
      </c>
      <c r="C29" s="11">
        <v>41677</v>
      </c>
      <c r="D29" s="10" t="s">
        <v>0</v>
      </c>
      <c r="E29" s="10" t="s">
        <v>1</v>
      </c>
      <c r="F29" s="12">
        <v>81828</v>
      </c>
      <c r="G29" s="20" t="s">
        <v>77</v>
      </c>
    </row>
    <row r="30" spans="1:7" ht="51">
      <c r="A30" s="10">
        <v>25</v>
      </c>
      <c r="B30" s="10">
        <v>438</v>
      </c>
      <c r="C30" s="11">
        <v>41677</v>
      </c>
      <c r="D30" s="10" t="s">
        <v>0</v>
      </c>
      <c r="E30" s="10" t="s">
        <v>1</v>
      </c>
      <c r="F30" s="12">
        <v>6819</v>
      </c>
      <c r="G30" s="20" t="s">
        <v>77</v>
      </c>
    </row>
    <row r="31" spans="1:7" ht="51">
      <c r="A31" s="10">
        <v>26</v>
      </c>
      <c r="B31" s="10">
        <v>438</v>
      </c>
      <c r="C31" s="11">
        <v>41677</v>
      </c>
      <c r="D31" s="10" t="s">
        <v>0</v>
      </c>
      <c r="E31" s="10" t="s">
        <v>1</v>
      </c>
      <c r="F31" s="12">
        <v>199952</v>
      </c>
      <c r="G31" s="20" t="s">
        <v>77</v>
      </c>
    </row>
    <row r="32" spans="1:7" ht="38.25">
      <c r="A32" s="10">
        <v>27</v>
      </c>
      <c r="B32" s="10">
        <v>441</v>
      </c>
      <c r="C32" s="11">
        <v>41677</v>
      </c>
      <c r="D32" s="10" t="s">
        <v>0</v>
      </c>
      <c r="E32" s="10" t="s">
        <v>1</v>
      </c>
      <c r="F32" s="12">
        <v>10841</v>
      </c>
      <c r="G32" s="20" t="s">
        <v>4</v>
      </c>
    </row>
    <row r="33" spans="1:7" ht="38.25">
      <c r="A33" s="10">
        <v>28</v>
      </c>
      <c r="B33" s="10">
        <v>442</v>
      </c>
      <c r="C33" s="11">
        <v>41677</v>
      </c>
      <c r="D33" s="10" t="s">
        <v>0</v>
      </c>
      <c r="E33" s="10" t="s">
        <v>1</v>
      </c>
      <c r="F33" s="12">
        <v>122979</v>
      </c>
      <c r="G33" s="20" t="s">
        <v>5</v>
      </c>
    </row>
    <row r="34" spans="1:7" ht="38.25">
      <c r="A34" s="10">
        <v>29</v>
      </c>
      <c r="B34" s="10">
        <v>443</v>
      </c>
      <c r="C34" s="11">
        <v>41677</v>
      </c>
      <c r="D34" s="10" t="s">
        <v>0</v>
      </c>
      <c r="E34" s="10" t="s">
        <v>1</v>
      </c>
      <c r="F34" s="12">
        <v>3457</v>
      </c>
      <c r="G34" s="20" t="s">
        <v>5</v>
      </c>
    </row>
    <row r="35" spans="1:7" ht="63.75">
      <c r="A35" s="10">
        <v>30</v>
      </c>
      <c r="B35" s="10">
        <v>446</v>
      </c>
      <c r="C35" s="11">
        <v>41677</v>
      </c>
      <c r="D35" s="10" t="s">
        <v>0</v>
      </c>
      <c r="E35" s="10" t="s">
        <v>1</v>
      </c>
      <c r="F35" s="12">
        <v>33654</v>
      </c>
      <c r="G35" s="20" t="s">
        <v>46</v>
      </c>
    </row>
    <row r="36" spans="1:7" ht="63.75">
      <c r="A36" s="10">
        <v>31</v>
      </c>
      <c r="B36" s="10">
        <v>446</v>
      </c>
      <c r="C36" s="11">
        <v>41677</v>
      </c>
      <c r="D36" s="10" t="s">
        <v>0</v>
      </c>
      <c r="E36" s="10" t="s">
        <v>1</v>
      </c>
      <c r="F36" s="12">
        <v>19483</v>
      </c>
      <c r="G36" s="20" t="s">
        <v>46</v>
      </c>
    </row>
    <row r="37" spans="1:7" ht="63.75">
      <c r="A37" s="10">
        <v>32</v>
      </c>
      <c r="B37" s="10">
        <v>446</v>
      </c>
      <c r="C37" s="11">
        <v>41677</v>
      </c>
      <c r="D37" s="10" t="s">
        <v>0</v>
      </c>
      <c r="E37" s="10" t="s">
        <v>1</v>
      </c>
      <c r="F37" s="12">
        <v>1623</v>
      </c>
      <c r="G37" s="20" t="s">
        <v>46</v>
      </c>
    </row>
    <row r="38" spans="1:7" ht="63.75">
      <c r="A38" s="10">
        <v>33</v>
      </c>
      <c r="B38" s="10">
        <v>446</v>
      </c>
      <c r="C38" s="11">
        <v>41677</v>
      </c>
      <c r="D38" s="10" t="s">
        <v>0</v>
      </c>
      <c r="E38" s="10" t="s">
        <v>1</v>
      </c>
      <c r="F38" s="12">
        <v>47607</v>
      </c>
      <c r="G38" s="20" t="s">
        <v>46</v>
      </c>
    </row>
    <row r="39" spans="1:7" ht="51">
      <c r="A39" s="10">
        <v>34</v>
      </c>
      <c r="B39" s="10">
        <v>449</v>
      </c>
      <c r="C39" s="11">
        <v>41677</v>
      </c>
      <c r="D39" s="10" t="s">
        <v>0</v>
      </c>
      <c r="E39" s="10" t="s">
        <v>1</v>
      </c>
      <c r="F39" s="12">
        <v>49359</v>
      </c>
      <c r="G39" s="20" t="s">
        <v>6</v>
      </c>
    </row>
    <row r="40" spans="1:7" ht="51">
      <c r="A40" s="10">
        <v>35</v>
      </c>
      <c r="B40" s="10">
        <v>449</v>
      </c>
      <c r="C40" s="11">
        <v>41677</v>
      </c>
      <c r="D40" s="10" t="s">
        <v>0</v>
      </c>
      <c r="E40" s="10" t="s">
        <v>1</v>
      </c>
      <c r="F40" s="12">
        <v>28575</v>
      </c>
      <c r="G40" s="20" t="s">
        <v>6</v>
      </c>
    </row>
    <row r="41" spans="1:7" ht="51">
      <c r="A41" s="10">
        <v>36</v>
      </c>
      <c r="B41" s="10">
        <v>449</v>
      </c>
      <c r="C41" s="11">
        <v>41677</v>
      </c>
      <c r="D41" s="10" t="s">
        <v>0</v>
      </c>
      <c r="E41" s="10" t="s">
        <v>1</v>
      </c>
      <c r="F41" s="12">
        <v>2381</v>
      </c>
      <c r="G41" s="20" t="s">
        <v>6</v>
      </c>
    </row>
    <row r="42" spans="1:7" ht="51">
      <c r="A42" s="10">
        <v>37</v>
      </c>
      <c r="B42" s="10">
        <v>449</v>
      </c>
      <c r="C42" s="11">
        <v>41677</v>
      </c>
      <c r="D42" s="10" t="s">
        <v>0</v>
      </c>
      <c r="E42" s="10" t="s">
        <v>1</v>
      </c>
      <c r="F42" s="12">
        <v>69824</v>
      </c>
      <c r="G42" s="20" t="s">
        <v>6</v>
      </c>
    </row>
    <row r="43" spans="1:7" ht="51">
      <c r="A43" s="10">
        <v>38</v>
      </c>
      <c r="B43" s="10">
        <v>452</v>
      </c>
      <c r="C43" s="11">
        <v>41677</v>
      </c>
      <c r="D43" s="10" t="s">
        <v>0</v>
      </c>
      <c r="E43" s="10" t="s">
        <v>1</v>
      </c>
      <c r="F43" s="12">
        <v>502027</v>
      </c>
      <c r="G43" s="20" t="s">
        <v>7</v>
      </c>
    </row>
    <row r="44" spans="1:7" ht="25.5">
      <c r="A44" s="10">
        <v>39</v>
      </c>
      <c r="B44" s="10">
        <v>528</v>
      </c>
      <c r="C44" s="11">
        <v>41677</v>
      </c>
      <c r="D44" s="10" t="s">
        <v>0</v>
      </c>
      <c r="E44" s="10" t="s">
        <v>1</v>
      </c>
      <c r="F44" s="12">
        <v>94</v>
      </c>
      <c r="G44" s="20" t="s">
        <v>47</v>
      </c>
    </row>
    <row r="45" spans="1:7" ht="25.5">
      <c r="A45" s="10">
        <v>40</v>
      </c>
      <c r="B45" s="10">
        <v>530</v>
      </c>
      <c r="C45" s="11">
        <v>41677</v>
      </c>
      <c r="D45" s="10" t="s">
        <v>0</v>
      </c>
      <c r="E45" s="10" t="s">
        <v>1</v>
      </c>
      <c r="F45" s="12">
        <v>300</v>
      </c>
      <c r="G45" s="20" t="s">
        <v>48</v>
      </c>
    </row>
    <row r="46" spans="1:7" ht="25.5">
      <c r="A46" s="10">
        <v>41</v>
      </c>
      <c r="B46" s="10">
        <v>532</v>
      </c>
      <c r="C46" s="11">
        <v>41677</v>
      </c>
      <c r="D46" s="10" t="s">
        <v>0</v>
      </c>
      <c r="E46" s="10" t="s">
        <v>1</v>
      </c>
      <c r="F46" s="12">
        <v>1394</v>
      </c>
      <c r="G46" s="20" t="s">
        <v>49</v>
      </c>
    </row>
    <row r="47" spans="1:7" ht="25.5">
      <c r="A47" s="10">
        <v>42</v>
      </c>
      <c r="B47" s="10">
        <v>554</v>
      </c>
      <c r="C47" s="11">
        <v>41677</v>
      </c>
      <c r="D47" s="10" t="s">
        <v>0</v>
      </c>
      <c r="E47" s="10" t="s">
        <v>1</v>
      </c>
      <c r="F47" s="12">
        <v>157</v>
      </c>
      <c r="G47" s="20" t="s">
        <v>50</v>
      </c>
    </row>
    <row r="48" spans="1:7" ht="25.5">
      <c r="A48" s="10">
        <v>43</v>
      </c>
      <c r="B48" s="10">
        <v>555</v>
      </c>
      <c r="C48" s="11">
        <v>41677</v>
      </c>
      <c r="D48" s="10" t="s">
        <v>0</v>
      </c>
      <c r="E48" s="10" t="s">
        <v>1</v>
      </c>
      <c r="F48" s="12">
        <v>365</v>
      </c>
      <c r="G48" s="20" t="s">
        <v>51</v>
      </c>
    </row>
    <row r="49" spans="1:7" ht="25.5">
      <c r="A49" s="10">
        <v>44</v>
      </c>
      <c r="B49" s="10">
        <v>556</v>
      </c>
      <c r="C49" s="11">
        <v>41677</v>
      </c>
      <c r="D49" s="10" t="s">
        <v>0</v>
      </c>
      <c r="E49" s="10" t="s">
        <v>1</v>
      </c>
      <c r="F49" s="12">
        <v>1222752</v>
      </c>
      <c r="G49" s="20" t="s">
        <v>52</v>
      </c>
    </row>
    <row r="50" spans="1:7" ht="25.5">
      <c r="A50" s="10">
        <v>45</v>
      </c>
      <c r="B50" s="10">
        <v>557</v>
      </c>
      <c r="C50" s="11">
        <v>41677</v>
      </c>
      <c r="D50" s="10" t="s">
        <v>0</v>
      </c>
      <c r="E50" s="10" t="s">
        <v>1</v>
      </c>
      <c r="F50" s="12">
        <v>87196</v>
      </c>
      <c r="G50" s="20" t="s">
        <v>9</v>
      </c>
    </row>
    <row r="51" spans="1:7" ht="38.25">
      <c r="A51" s="10">
        <v>46</v>
      </c>
      <c r="B51" s="10">
        <v>558</v>
      </c>
      <c r="C51" s="11">
        <v>41677</v>
      </c>
      <c r="D51" s="10" t="s">
        <v>0</v>
      </c>
      <c r="E51" s="10" t="s">
        <v>1</v>
      </c>
      <c r="F51" s="12">
        <v>109424</v>
      </c>
      <c r="G51" s="20" t="s">
        <v>8</v>
      </c>
    </row>
    <row r="52" spans="1:7" ht="25.5">
      <c r="A52" s="10">
        <v>47</v>
      </c>
      <c r="B52" s="10">
        <v>559</v>
      </c>
      <c r="C52" s="11">
        <v>41677</v>
      </c>
      <c r="D52" s="10" t="s">
        <v>0</v>
      </c>
      <c r="E52" s="10" t="s">
        <v>1</v>
      </c>
      <c r="F52" s="12">
        <v>25721</v>
      </c>
      <c r="G52" s="20" t="s">
        <v>9</v>
      </c>
    </row>
    <row r="53" spans="1:7" ht="25.5">
      <c r="A53" s="10">
        <v>48</v>
      </c>
      <c r="B53" s="10">
        <v>560</v>
      </c>
      <c r="C53" s="11">
        <v>41677</v>
      </c>
      <c r="D53" s="10" t="s">
        <v>0</v>
      </c>
      <c r="E53" s="10" t="s">
        <v>1</v>
      </c>
      <c r="F53" s="12">
        <v>37181</v>
      </c>
      <c r="G53" s="20" t="s">
        <v>53</v>
      </c>
    </row>
    <row r="54" spans="1:7" ht="25.5">
      <c r="A54" s="10">
        <v>49</v>
      </c>
      <c r="B54" s="10">
        <v>561</v>
      </c>
      <c r="C54" s="11">
        <v>41677</v>
      </c>
      <c r="D54" s="10" t="s">
        <v>0</v>
      </c>
      <c r="E54" s="10" t="s">
        <v>1</v>
      </c>
      <c r="F54" s="12">
        <v>42059</v>
      </c>
      <c r="G54" s="20" t="s">
        <v>10</v>
      </c>
    </row>
    <row r="55" spans="1:7" ht="38.25">
      <c r="A55" s="10">
        <v>50</v>
      </c>
      <c r="B55" s="10">
        <v>562</v>
      </c>
      <c r="C55" s="11">
        <v>41677</v>
      </c>
      <c r="D55" s="10" t="s">
        <v>0</v>
      </c>
      <c r="E55" s="10" t="s">
        <v>1</v>
      </c>
      <c r="F55" s="12">
        <v>736</v>
      </c>
      <c r="G55" s="20" t="s">
        <v>11</v>
      </c>
    </row>
    <row r="56" spans="1:7" ht="38.25">
      <c r="A56" s="10">
        <v>51</v>
      </c>
      <c r="B56" s="10">
        <v>575</v>
      </c>
      <c r="C56" s="11">
        <v>41677</v>
      </c>
      <c r="D56" s="10" t="s">
        <v>0</v>
      </c>
      <c r="E56" s="10" t="s">
        <v>1</v>
      </c>
      <c r="F56" s="12">
        <v>332.11</v>
      </c>
      <c r="G56" s="20" t="s">
        <v>54</v>
      </c>
    </row>
    <row r="57" spans="1:7" ht="25.5">
      <c r="A57" s="10">
        <v>52</v>
      </c>
      <c r="B57" s="10">
        <v>1000</v>
      </c>
      <c r="C57" s="11">
        <v>41677</v>
      </c>
      <c r="D57" s="10" t="s">
        <v>0</v>
      </c>
      <c r="E57" s="10" t="s">
        <v>1</v>
      </c>
      <c r="F57" s="12">
        <v>150517</v>
      </c>
      <c r="G57" s="20" t="s">
        <v>52</v>
      </c>
    </row>
    <row r="58" spans="1:7" ht="25.5">
      <c r="A58" s="10">
        <v>53</v>
      </c>
      <c r="B58" s="10">
        <v>1000</v>
      </c>
      <c r="C58" s="11">
        <v>41677</v>
      </c>
      <c r="D58" s="10" t="s">
        <v>0</v>
      </c>
      <c r="E58" s="10" t="s">
        <v>1</v>
      </c>
      <c r="F58" s="12">
        <v>36582</v>
      </c>
      <c r="G58" s="20" t="s">
        <v>9</v>
      </c>
    </row>
    <row r="59" spans="1:7" ht="25.5">
      <c r="A59" s="10">
        <v>54</v>
      </c>
      <c r="B59" s="10">
        <v>1000</v>
      </c>
      <c r="C59" s="11">
        <v>41677</v>
      </c>
      <c r="D59" s="10" t="s">
        <v>0</v>
      </c>
      <c r="E59" s="10" t="s">
        <v>1</v>
      </c>
      <c r="F59" s="12">
        <v>27944</v>
      </c>
      <c r="G59" s="20" t="s">
        <v>9</v>
      </c>
    </row>
    <row r="60" spans="1:7" ht="38.25">
      <c r="A60" s="10">
        <v>55</v>
      </c>
      <c r="B60" s="10">
        <v>578</v>
      </c>
      <c r="C60" s="11">
        <v>41680</v>
      </c>
      <c r="D60" s="10" t="s">
        <v>0</v>
      </c>
      <c r="E60" s="10" t="s">
        <v>1</v>
      </c>
      <c r="F60" s="12">
        <v>6226.68</v>
      </c>
      <c r="G60" s="20" t="s">
        <v>55</v>
      </c>
    </row>
    <row r="61" spans="1:7" ht="38.25">
      <c r="A61" s="10">
        <v>56</v>
      </c>
      <c r="B61" s="10">
        <v>579</v>
      </c>
      <c r="C61" s="11">
        <v>41680</v>
      </c>
      <c r="D61" s="10" t="s">
        <v>0</v>
      </c>
      <c r="E61" s="10" t="s">
        <v>1</v>
      </c>
      <c r="F61" s="12">
        <v>7313.52</v>
      </c>
      <c r="G61" s="20" t="s">
        <v>55</v>
      </c>
    </row>
    <row r="62" spans="1:7" ht="38.25">
      <c r="A62" s="10">
        <v>57</v>
      </c>
      <c r="B62" s="10">
        <v>580</v>
      </c>
      <c r="C62" s="11">
        <v>41680</v>
      </c>
      <c r="D62" s="10" t="s">
        <v>0</v>
      </c>
      <c r="E62" s="10" t="s">
        <v>1</v>
      </c>
      <c r="F62" s="12">
        <v>5134.84</v>
      </c>
      <c r="G62" s="20" t="s">
        <v>56</v>
      </c>
    </row>
    <row r="63" spans="1:7" ht="38.25">
      <c r="A63" s="10">
        <v>58</v>
      </c>
      <c r="B63" s="10">
        <v>581</v>
      </c>
      <c r="C63" s="11">
        <v>41680</v>
      </c>
      <c r="D63" s="10" t="s">
        <v>0</v>
      </c>
      <c r="E63" s="10" t="s">
        <v>1</v>
      </c>
      <c r="F63" s="12">
        <v>7911.2</v>
      </c>
      <c r="G63" s="20" t="s">
        <v>55</v>
      </c>
    </row>
    <row r="64" spans="1:7" ht="38.25">
      <c r="A64" s="10">
        <v>59</v>
      </c>
      <c r="B64" s="10">
        <v>582</v>
      </c>
      <c r="C64" s="11">
        <v>41680</v>
      </c>
      <c r="D64" s="10" t="s">
        <v>0</v>
      </c>
      <c r="E64" s="10" t="s">
        <v>1</v>
      </c>
      <c r="F64" s="12">
        <v>7018.4</v>
      </c>
      <c r="G64" s="20" t="s">
        <v>55</v>
      </c>
    </row>
    <row r="65" spans="1:7" ht="38.25">
      <c r="A65" s="10">
        <v>60</v>
      </c>
      <c r="B65" s="10">
        <v>583</v>
      </c>
      <c r="C65" s="11">
        <v>41680</v>
      </c>
      <c r="D65" s="10" t="s">
        <v>0</v>
      </c>
      <c r="E65" s="10" t="s">
        <v>1</v>
      </c>
      <c r="F65" s="12">
        <v>6168.38</v>
      </c>
      <c r="G65" s="20" t="s">
        <v>56</v>
      </c>
    </row>
    <row r="66" spans="1:7" ht="25.5">
      <c r="A66" s="10">
        <v>61</v>
      </c>
      <c r="B66" s="10">
        <v>584</v>
      </c>
      <c r="C66" s="11">
        <v>41680</v>
      </c>
      <c r="D66" s="10" t="s">
        <v>0</v>
      </c>
      <c r="E66" s="10" t="s">
        <v>1</v>
      </c>
      <c r="F66" s="12">
        <v>16698</v>
      </c>
      <c r="G66" s="20" t="s">
        <v>57</v>
      </c>
    </row>
    <row r="67" spans="1:7" ht="25.5">
      <c r="A67" s="10">
        <v>62</v>
      </c>
      <c r="B67" s="10">
        <v>585</v>
      </c>
      <c r="C67" s="11">
        <v>41680</v>
      </c>
      <c r="D67" s="10" t="s">
        <v>0</v>
      </c>
      <c r="E67" s="10" t="s">
        <v>1</v>
      </c>
      <c r="F67" s="12">
        <v>16698</v>
      </c>
      <c r="G67" s="20" t="s">
        <v>58</v>
      </c>
    </row>
    <row r="68" spans="1:7" ht="25.5">
      <c r="A68" s="10">
        <v>63</v>
      </c>
      <c r="B68" s="10">
        <v>596</v>
      </c>
      <c r="C68" s="11">
        <v>41681</v>
      </c>
      <c r="D68" s="10" t="s">
        <v>0</v>
      </c>
      <c r="E68" s="10" t="s">
        <v>1</v>
      </c>
      <c r="F68" s="12">
        <v>5000</v>
      </c>
      <c r="G68" s="20" t="s">
        <v>59</v>
      </c>
    </row>
    <row r="69" spans="1:7" ht="25.5">
      <c r="A69" s="10">
        <v>64</v>
      </c>
      <c r="B69" s="10">
        <v>637</v>
      </c>
      <c r="C69" s="11">
        <v>41683</v>
      </c>
      <c r="D69" s="10" t="s">
        <v>0</v>
      </c>
      <c r="E69" s="10" t="s">
        <v>1</v>
      </c>
      <c r="F69" s="12">
        <v>65</v>
      </c>
      <c r="G69" s="20" t="s">
        <v>60</v>
      </c>
    </row>
    <row r="70" spans="1:7" ht="51">
      <c r="A70" s="10">
        <v>65</v>
      </c>
      <c r="B70" s="10">
        <v>639</v>
      </c>
      <c r="C70" s="11">
        <v>41683</v>
      </c>
      <c r="D70" s="10" t="s">
        <v>0</v>
      </c>
      <c r="E70" s="10" t="s">
        <v>1</v>
      </c>
      <c r="F70" s="12">
        <v>6663.5</v>
      </c>
      <c r="G70" s="20" t="s">
        <v>12</v>
      </c>
    </row>
    <row r="71" spans="1:7" ht="25.5">
      <c r="A71" s="10">
        <v>66</v>
      </c>
      <c r="B71" s="10">
        <v>640</v>
      </c>
      <c r="C71" s="11">
        <v>41683</v>
      </c>
      <c r="D71" s="10" t="s">
        <v>0</v>
      </c>
      <c r="E71" s="10" t="s">
        <v>1</v>
      </c>
      <c r="F71" s="12">
        <v>1300</v>
      </c>
      <c r="G71" s="20" t="s">
        <v>78</v>
      </c>
    </row>
    <row r="72" spans="1:7" ht="38.25">
      <c r="A72" s="10">
        <v>67</v>
      </c>
      <c r="B72" s="10">
        <v>641</v>
      </c>
      <c r="C72" s="11">
        <v>41683</v>
      </c>
      <c r="D72" s="10" t="s">
        <v>0</v>
      </c>
      <c r="E72" s="10" t="s">
        <v>1</v>
      </c>
      <c r="F72" s="12">
        <v>689.5</v>
      </c>
      <c r="G72" s="20" t="s">
        <v>79</v>
      </c>
    </row>
    <row r="73" spans="1:7" ht="38.25">
      <c r="A73" s="10">
        <v>68</v>
      </c>
      <c r="B73" s="10">
        <v>666</v>
      </c>
      <c r="C73" s="11">
        <v>41684</v>
      </c>
      <c r="D73" s="10" t="s">
        <v>0</v>
      </c>
      <c r="E73" s="10" t="s">
        <v>1</v>
      </c>
      <c r="F73" s="12">
        <v>1771.86</v>
      </c>
      <c r="G73" s="20" t="s">
        <v>80</v>
      </c>
    </row>
    <row r="74" spans="1:7" ht="38.25">
      <c r="A74" s="10">
        <v>69</v>
      </c>
      <c r="B74" s="10">
        <v>667</v>
      </c>
      <c r="C74" s="11">
        <v>41684</v>
      </c>
      <c r="D74" s="10" t="s">
        <v>0</v>
      </c>
      <c r="E74" s="10" t="s">
        <v>1</v>
      </c>
      <c r="F74" s="12">
        <v>2549.9</v>
      </c>
      <c r="G74" s="20" t="s">
        <v>81</v>
      </c>
    </row>
    <row r="75" spans="1:7" ht="38.25">
      <c r="A75" s="10">
        <v>70</v>
      </c>
      <c r="B75" s="10">
        <v>668</v>
      </c>
      <c r="C75" s="11">
        <v>41684</v>
      </c>
      <c r="D75" s="10" t="s">
        <v>0</v>
      </c>
      <c r="E75" s="10" t="s">
        <v>1</v>
      </c>
      <c r="F75" s="12">
        <v>2583.75</v>
      </c>
      <c r="G75" s="20" t="s">
        <v>61</v>
      </c>
    </row>
    <row r="76" spans="1:7" ht="38.25">
      <c r="A76" s="10">
        <v>71</v>
      </c>
      <c r="B76" s="10">
        <v>669</v>
      </c>
      <c r="C76" s="11">
        <v>41684</v>
      </c>
      <c r="D76" s="10" t="s">
        <v>0</v>
      </c>
      <c r="E76" s="10" t="s">
        <v>1</v>
      </c>
      <c r="F76" s="12">
        <v>2510.24</v>
      </c>
      <c r="G76" s="20" t="s">
        <v>61</v>
      </c>
    </row>
    <row r="77" spans="1:7" ht="51">
      <c r="A77" s="10">
        <v>72</v>
      </c>
      <c r="B77" s="10">
        <v>670</v>
      </c>
      <c r="C77" s="11">
        <v>41684</v>
      </c>
      <c r="D77" s="10" t="s">
        <v>0</v>
      </c>
      <c r="E77" s="10" t="s">
        <v>1</v>
      </c>
      <c r="F77" s="12">
        <v>96042.43</v>
      </c>
      <c r="G77" s="20" t="s">
        <v>82</v>
      </c>
    </row>
    <row r="78" spans="1:7" ht="12.75">
      <c r="A78" s="10">
        <v>73</v>
      </c>
      <c r="B78" s="10">
        <v>123</v>
      </c>
      <c r="C78" s="11">
        <v>41687</v>
      </c>
      <c r="D78" s="10" t="s">
        <v>0</v>
      </c>
      <c r="E78" s="10" t="s">
        <v>1</v>
      </c>
      <c r="F78" s="12">
        <v>107.7</v>
      </c>
      <c r="G78" s="20" t="s">
        <v>62</v>
      </c>
    </row>
    <row r="79" spans="1:7" ht="25.5">
      <c r="A79" s="10">
        <v>74</v>
      </c>
      <c r="B79" s="10">
        <v>127</v>
      </c>
      <c r="C79" s="11">
        <v>41689</v>
      </c>
      <c r="D79" s="10" t="s">
        <v>0</v>
      </c>
      <c r="E79" s="10" t="s">
        <v>1</v>
      </c>
      <c r="F79" s="12">
        <v>3492.33</v>
      </c>
      <c r="G79" s="20" t="s">
        <v>13</v>
      </c>
    </row>
    <row r="80" spans="1:7" ht="25.5">
      <c r="A80" s="10">
        <v>75</v>
      </c>
      <c r="B80" s="10">
        <v>128</v>
      </c>
      <c r="C80" s="11">
        <v>41689</v>
      </c>
      <c r="D80" s="10" t="s">
        <v>0</v>
      </c>
      <c r="E80" s="10" t="s">
        <v>1</v>
      </c>
      <c r="F80" s="12">
        <v>1408</v>
      </c>
      <c r="G80" s="20" t="s">
        <v>63</v>
      </c>
    </row>
    <row r="81" spans="1:7" ht="38.25">
      <c r="A81" s="10">
        <v>76</v>
      </c>
      <c r="B81" s="10">
        <v>675</v>
      </c>
      <c r="C81" s="11">
        <v>41689</v>
      </c>
      <c r="D81" s="10" t="s">
        <v>0</v>
      </c>
      <c r="E81" s="10" t="s">
        <v>1</v>
      </c>
      <c r="F81" s="12">
        <v>181.45</v>
      </c>
      <c r="G81" s="20" t="s">
        <v>64</v>
      </c>
    </row>
    <row r="82" spans="1:7" ht="38.25">
      <c r="A82" s="10">
        <v>77</v>
      </c>
      <c r="B82" s="10">
        <v>676</v>
      </c>
      <c r="C82" s="11">
        <v>41689</v>
      </c>
      <c r="D82" s="10" t="s">
        <v>0</v>
      </c>
      <c r="E82" s="10" t="s">
        <v>1</v>
      </c>
      <c r="F82" s="12">
        <v>682.86</v>
      </c>
      <c r="G82" s="20" t="s">
        <v>65</v>
      </c>
    </row>
    <row r="83" spans="1:7" ht="38.25">
      <c r="A83" s="10">
        <v>78</v>
      </c>
      <c r="B83" s="10">
        <v>722</v>
      </c>
      <c r="C83" s="11">
        <v>41689</v>
      </c>
      <c r="D83" s="10" t="s">
        <v>0</v>
      </c>
      <c r="E83" s="10" t="s">
        <v>1</v>
      </c>
      <c r="F83" s="12">
        <v>8387.88</v>
      </c>
      <c r="G83" s="20" t="s">
        <v>66</v>
      </c>
    </row>
    <row r="84" spans="1:7" ht="25.5">
      <c r="A84" s="10">
        <v>79</v>
      </c>
      <c r="B84" s="10">
        <v>127</v>
      </c>
      <c r="C84" s="11">
        <v>41690</v>
      </c>
      <c r="D84" s="10" t="s">
        <v>0</v>
      </c>
      <c r="E84" s="10" t="s">
        <v>1</v>
      </c>
      <c r="F84" s="12">
        <v>2998.83</v>
      </c>
      <c r="G84" s="20" t="s">
        <v>13</v>
      </c>
    </row>
    <row r="85" spans="1:7" ht="12.75">
      <c r="A85" s="10">
        <v>80</v>
      </c>
      <c r="B85" s="10">
        <v>131</v>
      </c>
      <c r="C85" s="11">
        <v>41690</v>
      </c>
      <c r="D85" s="10" t="s">
        <v>0</v>
      </c>
      <c r="E85" s="10" t="s">
        <v>1</v>
      </c>
      <c r="F85" s="12">
        <v>34.5</v>
      </c>
      <c r="G85" s="20" t="s">
        <v>67</v>
      </c>
    </row>
    <row r="86" spans="1:7" ht="63.75">
      <c r="A86" s="10">
        <v>81</v>
      </c>
      <c r="B86" s="10">
        <v>723</v>
      </c>
      <c r="C86" s="11">
        <v>41690</v>
      </c>
      <c r="D86" s="10" t="s">
        <v>0</v>
      </c>
      <c r="E86" s="10" t="s">
        <v>1</v>
      </c>
      <c r="F86" s="12">
        <v>3536.07</v>
      </c>
      <c r="G86" s="20" t="s">
        <v>14</v>
      </c>
    </row>
    <row r="87" spans="1:7" ht="25.5">
      <c r="A87" s="10">
        <v>82</v>
      </c>
      <c r="B87" s="10">
        <v>127</v>
      </c>
      <c r="C87" s="11">
        <v>41691</v>
      </c>
      <c r="D87" s="10" t="s">
        <v>0</v>
      </c>
      <c r="E87" s="10" t="s">
        <v>1</v>
      </c>
      <c r="F87" s="12">
        <v>1398.97</v>
      </c>
      <c r="G87" s="20" t="s">
        <v>13</v>
      </c>
    </row>
    <row r="88" spans="1:7" ht="25.5">
      <c r="A88" s="10">
        <v>83</v>
      </c>
      <c r="B88" s="10">
        <v>757</v>
      </c>
      <c r="C88" s="11">
        <v>41694</v>
      </c>
      <c r="D88" s="10" t="s">
        <v>0</v>
      </c>
      <c r="E88" s="10" t="s">
        <v>1</v>
      </c>
      <c r="F88" s="12">
        <v>509.85</v>
      </c>
      <c r="G88" s="20" t="s">
        <v>68</v>
      </c>
    </row>
    <row r="89" spans="1:7" ht="25.5">
      <c r="A89" s="10">
        <v>84</v>
      </c>
      <c r="B89" s="10">
        <v>758</v>
      </c>
      <c r="C89" s="11">
        <v>41694</v>
      </c>
      <c r="D89" s="10" t="s">
        <v>0</v>
      </c>
      <c r="E89" s="10" t="s">
        <v>1</v>
      </c>
      <c r="F89" s="12">
        <v>146</v>
      </c>
      <c r="G89" s="20" t="s">
        <v>69</v>
      </c>
    </row>
    <row r="90" spans="1:7" ht="38.25">
      <c r="A90" s="10">
        <v>85</v>
      </c>
      <c r="B90" s="10">
        <v>759</v>
      </c>
      <c r="C90" s="11">
        <v>41694</v>
      </c>
      <c r="D90" s="10" t="s">
        <v>0</v>
      </c>
      <c r="E90" s="10" t="s">
        <v>1</v>
      </c>
      <c r="F90" s="12">
        <v>546.52</v>
      </c>
      <c r="G90" s="20" t="s">
        <v>70</v>
      </c>
    </row>
    <row r="91" spans="1:7" ht="38.25">
      <c r="A91" s="10">
        <v>86</v>
      </c>
      <c r="B91" s="10">
        <v>760</v>
      </c>
      <c r="C91" s="11">
        <v>41694</v>
      </c>
      <c r="D91" s="10" t="s">
        <v>0</v>
      </c>
      <c r="E91" s="10" t="s">
        <v>1</v>
      </c>
      <c r="F91" s="12">
        <v>435.18</v>
      </c>
      <c r="G91" s="20" t="s">
        <v>70</v>
      </c>
    </row>
    <row r="92" spans="1:7" ht="38.25">
      <c r="A92" s="10">
        <v>87</v>
      </c>
      <c r="B92" s="10">
        <v>761</v>
      </c>
      <c r="C92" s="11">
        <v>41694</v>
      </c>
      <c r="D92" s="10" t="s">
        <v>0</v>
      </c>
      <c r="E92" s="10" t="s">
        <v>1</v>
      </c>
      <c r="F92" s="12">
        <v>444</v>
      </c>
      <c r="G92" s="20" t="s">
        <v>71</v>
      </c>
    </row>
    <row r="93" spans="1:7" ht="38.25">
      <c r="A93" s="10">
        <v>88</v>
      </c>
      <c r="B93" s="10">
        <v>761</v>
      </c>
      <c r="C93" s="11">
        <v>41694</v>
      </c>
      <c r="D93" s="10" t="s">
        <v>0</v>
      </c>
      <c r="E93" s="10" t="s">
        <v>1</v>
      </c>
      <c r="F93" s="12">
        <v>488.43</v>
      </c>
      <c r="G93" s="20" t="s">
        <v>72</v>
      </c>
    </row>
    <row r="94" spans="1:7" ht="25.5">
      <c r="A94" s="10">
        <v>89</v>
      </c>
      <c r="B94" s="10">
        <v>148</v>
      </c>
      <c r="C94" s="11">
        <v>41695</v>
      </c>
      <c r="D94" s="10" t="s">
        <v>0</v>
      </c>
      <c r="E94" s="10" t="s">
        <v>1</v>
      </c>
      <c r="F94" s="12">
        <v>937.73</v>
      </c>
      <c r="G94" s="20" t="s">
        <v>73</v>
      </c>
    </row>
    <row r="95" spans="1:7" ht="12.75">
      <c r="A95" s="10">
        <v>90</v>
      </c>
      <c r="B95" s="10">
        <v>157</v>
      </c>
      <c r="C95" s="11">
        <v>41695</v>
      </c>
      <c r="D95" s="10" t="s">
        <v>0</v>
      </c>
      <c r="E95" s="10" t="s">
        <v>1</v>
      </c>
      <c r="F95" s="12">
        <v>26</v>
      </c>
      <c r="G95" s="20" t="s">
        <v>74</v>
      </c>
    </row>
    <row r="96" spans="1:7" ht="12.75">
      <c r="A96" s="10">
        <v>91</v>
      </c>
      <c r="B96" s="10">
        <v>159</v>
      </c>
      <c r="C96" s="11">
        <v>41695</v>
      </c>
      <c r="D96" s="10" t="s">
        <v>0</v>
      </c>
      <c r="E96" s="10" t="s">
        <v>1</v>
      </c>
      <c r="F96" s="12">
        <v>26</v>
      </c>
      <c r="G96" s="20" t="s">
        <v>76</v>
      </c>
    </row>
    <row r="97" spans="1:7" ht="12.75">
      <c r="A97" s="10">
        <v>92</v>
      </c>
      <c r="B97" s="10">
        <v>169</v>
      </c>
      <c r="C97" s="11">
        <v>41696</v>
      </c>
      <c r="D97" s="10" t="s">
        <v>0</v>
      </c>
      <c r="E97" s="10" t="s">
        <v>1</v>
      </c>
      <c r="F97" s="12">
        <v>224.36</v>
      </c>
      <c r="G97" s="20" t="s">
        <v>75</v>
      </c>
    </row>
    <row r="98" spans="1:7" ht="12.75">
      <c r="A98" s="15"/>
      <c r="B98" s="16"/>
      <c r="C98" s="19" t="s">
        <v>25</v>
      </c>
      <c r="D98" s="16"/>
      <c r="E98" s="17"/>
      <c r="F98" s="18">
        <f>SUM(F6:F97)</f>
        <v>3301540.210000001</v>
      </c>
      <c r="G98" s="17"/>
    </row>
  </sheetData>
  <sheetProtection/>
  <printOptions/>
  <pageMargins left="0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cp:lastPrinted>2014-03-05T13:23:44Z</cp:lastPrinted>
  <dcterms:created xsi:type="dcterms:W3CDTF">2014-03-06T11:26:31Z</dcterms:created>
  <dcterms:modified xsi:type="dcterms:W3CDTF">2014-03-06T11:27:38Z</dcterms:modified>
  <cp:category/>
  <cp:version/>
  <cp:contentType/>
  <cp:contentStatus/>
</cp:coreProperties>
</file>