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1640" activeTab="0"/>
  </bookViews>
  <sheets>
    <sheet name="titlul 56 per. 01.11 -30.11.201" sheetId="1" r:id="rId1"/>
  </sheets>
  <definedNames>
    <definedName name="_xlnm._FilterDatabase" localSheetId="0" hidden="1">'titlul 56 per. 01.11 -30.11.201'!$I$1:$I$93</definedName>
  </definedNames>
  <calcPr fullCalcOnLoad="1"/>
</workbook>
</file>

<file path=xl/sharedStrings.xml><?xml version="1.0" encoding="utf-8"?>
<sst xmlns="http://schemas.openxmlformats.org/spreadsheetml/2006/main" count="440" uniqueCount="76">
  <si>
    <t>MINISTERUL JUSTITIEI- Aparat propriu</t>
  </si>
  <si>
    <t>TITLUL 56</t>
  </si>
  <si>
    <t>Nr.crt.</t>
  </si>
  <si>
    <t>Nr. act</t>
  </si>
  <si>
    <t>Data document</t>
  </si>
  <si>
    <t>Capitol</t>
  </si>
  <si>
    <t>Titlu</t>
  </si>
  <si>
    <t>Suma</t>
  </si>
  <si>
    <t>Detaliere</t>
  </si>
  <si>
    <t>61.01.01</t>
  </si>
  <si>
    <t>56</t>
  </si>
  <si>
    <t>4481.01</t>
  </si>
  <si>
    <t>7701.56.15.05</t>
  </si>
  <si>
    <t>Plata virament BUGETUL DE STAT-Dobanda FEN (VIRARE DOBANDA LA BUGETUL DE STAT PT  PROIECT,, Sporirea eficientei si a eficacitatii in  domeniul spalarii de bani si al recuperarii creantelor")</t>
  </si>
  <si>
    <t>401.03</t>
  </si>
  <si>
    <t>7701.56.15.21</t>
  </si>
  <si>
    <t>7701.56.15.15</t>
  </si>
  <si>
    <t>4621.06</t>
  </si>
  <si>
    <t>7701.56.15.17</t>
  </si>
  <si>
    <t>444.08</t>
  </si>
  <si>
    <t>7701.56.15.10</t>
  </si>
  <si>
    <t>Plata virament DAL TRAVEL (ORD. 2255/21.10.2013-FF:87334/14.10.2013-CVAL SERVICII HOTEL ROYAL, CLUJ, PER. 07-09.10.2013, Proiect"Consolidarea cooperarii judiciare internationale în materia obligatiilor de întretinere" , 20% COFINANTARE)</t>
  </si>
  <si>
    <t>Plata virament DAL TRAVEL (ORD. 2257/21.10.2013-FF:87334/14.10.2013-CVAL TVA PTR SERVICII HOTEL ROYAL, CLUJ, PER. 07-09.10.2013, Proiect"Consolidarea cooperarii judiciare internationale în materia obligatiilor de întretinere" , TVA)</t>
  </si>
  <si>
    <t>581.05</t>
  </si>
  <si>
    <t>Plata virament BCR UNIREA LEI (Alimentare cont BCR ptr Proiectul "Întarirea capacitatii Oficiilor de Recuperare a Creantelor si a organelor judiciare din UE în lupta împotriva criminalitatii economice si în recuperarea creantelor )</t>
  </si>
  <si>
    <t>7701.56.15.11</t>
  </si>
  <si>
    <t>Plata virament BCR UNIREA LEI (ALIMENTARE CONT PTR  Proiect "Consolidarea cooperarii judiciare în combaterea traficului de fiinte umane în Uniunea Europeana", 20%  COFINANTARE)</t>
  </si>
  <si>
    <t>7701.56.15.19</t>
  </si>
  <si>
    <t>Plata virament BCR UNIREA LEI (ALIMENTARE CONT BCR PTR PLATA COMISIOANE, Proiectul ,,Masuri suplimentare in vederea realizarii obiectivelor de referinta din cadrul Mecanismului de Cooperare si Verificare",  20% COFINANTARE)</t>
  </si>
  <si>
    <t>401.06</t>
  </si>
  <si>
    <t>7701.56.01.01</t>
  </si>
  <si>
    <t>401.08</t>
  </si>
  <si>
    <t>7701.56.02.02</t>
  </si>
  <si>
    <t>Plata virament LUCKY SUPERSTAR IMPEX SRL (ORD. 2258/21.10.2013-FF:6354/15.10.2013-CVAL PRINT BANNER 2,5 X 0,8 M-Proiect ,, Implemenatrea proiectului N-lex"-15% COFINANTARE)</t>
  </si>
  <si>
    <t>Plata virament LUCKY SUPERSTAR IMPEX SRL (ORD. 2259/21.10.2013-FF:6354/15.10.2013-CVAL PRINT BANNER 2,5 X 0,8 M-Proiect ,, Implemenatrea proiectului N-lex", 85% PREFINANTARE)</t>
  </si>
  <si>
    <t>Plata virament LUCKY SUPERSTAR IMPEX SRL (ORD. 2260/21.10.2013-FF:6354/15.10.2013-CVAL PRINT BANNER 2,5 X 0,8 M-Proiect ,, Implemenatrea proiectului N-lex", TVA)</t>
  </si>
  <si>
    <t>Plata virament BCR UNIREA LEI (Alimentare cont BCR ptr transport extern strain, Proiectul "Consolidarea cooperarii judiciare internationale în materia obligatiilor de întretinere", 20% cofinantare)</t>
  </si>
  <si>
    <t>7701.56.15.20</t>
  </si>
  <si>
    <t>Plata virament BCR UNIREA LEI (ALIMENTARE CONT BCR PTR PLATA ONORARIU EXPERTI STRAINI, Proiect  ,,Îmbunatatirea cooperarii dintre judecatori si notarii publici în materie civila cu caracter transfrontalier", 20% COFINANTARE)</t>
  </si>
  <si>
    <t>Plata virament BCR UNIREA LEI (ALIMENTARE CONT BCR PTR PLATA ONORARIU EXPERTI STRAINI, Proiect  ,,Îmbunatatirea cooperarii dintre judecatori si notarii publici în materie civila cu caracter transfrontalier", COFINANTARE)</t>
  </si>
  <si>
    <t>404.06</t>
  </si>
  <si>
    <t>Plata virament SIVECO (ORD. 2311/25.10.2013-FF:BSVC070708827/21.10.2013, CVAL 2 BUC ECHPAMENTE HARDWARE NECESARE IMPLEMENTARII Proiectului  ,, Platforma de e-learning cu specific IT pt. MJ si sistemul judiciar din Romania" -tva)</t>
  </si>
  <si>
    <t>Plata virament SIVECO (ORD. 2310/25.10.2013-FF:BSVC070708827/21.10.2013, CVAL 2 BUC ECHPAMENTE HARDWARE NECESARE IMPLEMENTARII Proiectului  ,, Platforma de e-learning cu specific IT pt. MJ si sistemul judiciar din Romania" -81,64% finantare UE)</t>
  </si>
  <si>
    <t>Plata virament SIVECO (ORD. 2309/25.10.2013-FF:BSVC070708827/21.10.2013, CVAL 2 BUC ECHPAMENTE HARDWARE NECESARE IMPLEMENTARII Proiectului  ,, Platforma de e-learning cu specific IT pt. MJ si sistemul judiciar din Romania" -18,36% finantare nationala</t>
  </si>
  <si>
    <t>Plata virament BCR UNIREA LEI (Alimentarea cont BCR ptr plata per diem experti straini, Proiect,,Consolidarea cooperarii judiciare internationale în materia obligatiilor de întretinere"- TVA)</t>
  </si>
  <si>
    <t>Total</t>
  </si>
  <si>
    <t>SITUATIE PRIVIND CHELTUIELILE EFECTUATE DIN FONDURI PUBLICE IN PER. 01-30.11.2013</t>
  </si>
  <si>
    <t>TITLUL 58</t>
  </si>
  <si>
    <t>Plata virament DAL TRAVEL (ORD. 2313/25.10.2013-FF:87415/22.10.2013 SI FF:87417/22.10.2013-CVAL TVA PT SERVICII HOTEL CASA MURES, PER. 15-16 OCTOMBRIE 2013 SI BUCURESTI, PER. 17-18.10.2013, PR. STREAM:</t>
  </si>
  <si>
    <t xml:space="preserve">Plata virament MARSHAL TURISM SRL (ORD. 2252/21.10.2013-FF:1000173009/09.10.2013-CVAL SERVICII HOTEL PARC, SIBIU, PER. 02-04.10.2013, </t>
  </si>
  <si>
    <t xml:space="preserve">Plata virament MARSHAL TURISM SRL (ORD. 2254/21.10.2013-FF:1000173009/09.10.2013-CVAL TVA PTR SERVICII HOTEL PARC, SIBIU, PER. 02-04.10.2013, </t>
  </si>
  <si>
    <t>Plata virament PRODUCTON (ORD.  2315/25.10.2013-FF:91407448/22.10.2013- CVAL TVA PT ACHIZ CARTUS TONER-5 BUC, Proiect STREAM:</t>
  </si>
  <si>
    <t xml:space="preserve">Plata virament DECONTURI-FEN-URI (ORD.2126/24.10.2013-CVAL DECONT NR. 9/74621/22.10.2013 TRANSPORT PARTICIPANTI SESIUNE DE INSTRUIRE ORGANIZATA IN PER. 16-19 SEPT 2013, </t>
  </si>
  <si>
    <t>Plata virament DECONTURI-FEN-URI (ORD.2126/24.10.2013-CVAL DECONT NR. 9/74621/22.10.2013 TRANSPORT PARTICIPANTI SESIUNE DE INSTRUIRE ORGANIZATA IN PER. 16-19 SEPT 2013</t>
  </si>
  <si>
    <t>Plata virament DECONTURI-FEN-URI (ORD.2126/24.10.2013-CVAL DECONT NR. 9/74621/22.10.2013 TRANSPORT PARTICIPANTI SESIUNE DE INSTRUIRE ORGANIZATA IN PER. 16-19 SEPT 2013,</t>
  </si>
  <si>
    <t>Plata virament DECONTURI-FEN-URI (ORD.2128/24.10.2013-CVAL TVA PT DECONT NR. 9/74621/22.10.2013 TRANSPORT PARTICIPANTI SESIUNE DE INSTRUIRE ORGANIZATA IN PER. 16-19 SEPT 2013</t>
  </si>
  <si>
    <t>Plata virament DECONTURI-FEN-URI (ORD.2128/24.10.2013-CVAL TVA PT DECONT NR. 9/74621/22.10.2013 TRANSPORT PARTICIPANTI SESIUNE DE INSTRUIRE ORGANIZATA IN PER. 16-19 SEPT 2013e</t>
  </si>
  <si>
    <t>Plata virament BUGETUL DE STAT (ORD. 2296/24.10.2013- INVOICE NR. 22/64762/09.10.2013-CVAL IMPOZIT NEREZIDENTI PTR ONORARIU FURNIZARE TRAINING SESIUNI, CLUJ, PER. 07.10-09.10.2013</t>
  </si>
  <si>
    <t xml:space="preserve">Plata virament SEVE FINANCIAL CONSULTING SRL (ORD. 2306/25.10.2013-FF:1052264/22.10.2013-  cval servicii auditare financiare  per. 19.01.2012-20.09.2013, </t>
  </si>
  <si>
    <t xml:space="preserve">Plata virament SEVE FINANCIAL CONSULTING SRL (ORD. 2307/25.10.2013-FF:1052264/22.10.2013-  cval servicii auditare financiare  per. 19.01.2012-20.09.2013, </t>
  </si>
  <si>
    <t xml:space="preserve">Plata virament SEVE FINANCIAL CONSULTING SRL (ORD. 2308/25.10.2013-FF:1052264/22.10.2013-  cval TVA ptr servicii auditare financiare  per. 19.01.2012-20.09.2013, </t>
  </si>
  <si>
    <t xml:space="preserve">Plata virament EMAGBIROTICA SRL (ORD.2466/12.11.2013-FF:7693/22.10.2013-CVAL RECHIZITE SI CONSUMABILE, </t>
  </si>
  <si>
    <t xml:space="preserve">Plata virament EMAGBIROTICA SRL (ORD.2468/12.11.2013-FF:7693/22.10.2013-CVAL TVA PTR RECHIZITE SI CONSUMABILE, </t>
  </si>
  <si>
    <t>Plata virament BUGETUL DE STAT-TVA (ORD.2171/11.10.2013- CVAL TVA PTR INVOICE 01042013/03.10.2013, INVOICE 10.07-12.07.2013, INVOICE NR. 11.09-13.09.2013, CVAL ONORARIU EXPERT STRAIN PER. 08.04.2013-09.04.2013, PER. 10.07.2013-12.07.2013</t>
  </si>
  <si>
    <t xml:space="preserve">Plata virament BUGETUL DE STAT-TVA (ORD. 2298/24.10.2013- INVOICE NR. 22/64762/09.10.2013-CVAL TVA PTR ONORARIU FURNIZARE TRAINING SESIUNI, CLUJ, PER. 07.10-09.10.2013, </t>
  </si>
  <si>
    <t xml:space="preserve">Plata virament WECO-TRAVEL (ORD.2361/04.11.2013-FF:0104432/30.10.2013, FF:0104430/30.10.2013-CVAL BILET AVION PER. 12.11-17.11.2013, pe ruta Bucuresti- Paris, </t>
  </si>
  <si>
    <t xml:space="preserve">Plata virament DECONTURI-FEN-URI (ORD. 2364/04.11.2013-cval decont nr.52509/25.10.2013-cval decont transport participanti romani la primele doua sesiuni de instruire organizate in per. 10-12 iulie 2012 si 11-13 septembrie 2013, </t>
  </si>
  <si>
    <t>Plata virament DECONTURI-FEN-URI (ORD. 2366/04.11.2013-cval decont nr.52509/25.10.2013-cval  tva pt decont transport participanti romani la primele doua sesiuni de instruire organizate in per. 10-12 iulie 2012 si 11-13 septembrie 2013</t>
  </si>
  <si>
    <t>Plata virament DECONTURI-FEN-URI (ORD. 2364/04.11.2013-cval decont nr.52509/25.10.2013-cval decont transport participanti romani la primele doua sesiuni de instruire organizate in per. 10-12 iulie 2012 si 11-13 septembrie 2013</t>
  </si>
  <si>
    <t xml:space="preserve">Plata virament DECONTURI-FEN-URI (ORD. 2366/04.11.2013-cval decont nr.52509/25.10.2013-cval  tva pt decont transport participanti romani la primele doua sesiuni de instruire organizate in per. 10-12 iulie 2012 si 11-13 septembrie 2013, </t>
  </si>
  <si>
    <t>Plata virament DECONTURI-FEN-URI (ORD. 2364/04.11.2013-cval decont nr.52509/25.10.2013-cval decont transpo, Proiect  ,,Îmbunatatir</t>
  </si>
  <si>
    <t>Plata virament DECONTURI-FEN-URI (ORD. 2366/04.11.2013-cval decont nr.52509/25.10.2013-cval  tva pt decont transport participanti romani la primele doua sesiuni de instruire organizate in per. 10-12 iulie 2012 si 11-13 septembrie 2013,</t>
  </si>
  <si>
    <t>Plata virament DECONTURI-FEN-URI ( ORD. 2435/08.11.2013-cval decont nr.8/75146/01.11.2013-cval decont transport participanti romani la primele doua sesiuni de instruire organizate in per.02-04 octombrie 2013</t>
  </si>
  <si>
    <t>Plata virament DECONTURI-FEN-URI ( ORD. 2435/08.11.2013-cval decont nr.8/75146/01.11.2013-cval decont transport participanti romani la primele doua sesiuni de instruire organizate in per.02-04 octombrie 2013,</t>
  </si>
  <si>
    <t>Plata virament DECONTURI-FEN-URI (ORD. 2437/08.11.2013-cval decont nr.8/75146/01.11.2013-cval tva decont transport participanti romani la primele doua sesiuni de instruire organizate in per.02-04 octombrie 2013</t>
  </si>
  <si>
    <t>Plata virament WECO-TRAVEL (ORD. 2458/12.11.2013-FF:0104739/05.11.2013 SI FF:0104747/05.11.2013-cval 1 bilet avion pe ruta Hanovra - Bucuresti -Hanovra, per. 24-27 noiembrie 2013 si 1 bilet avion pe ruta Tolouse-Buc-Tolouse, PER. 26-2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</si>
</sst>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Segoe UI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4" fontId="0" fillId="0" borderId="0" xfId="0" applyNumberFormat="1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4" fontId="1" fillId="0" borderId="17" xfId="0" applyNumberFormat="1" applyFont="1" applyBorder="1" applyAlignment="1">
      <alignment/>
    </xf>
    <xf numFmtId="0" fontId="0" fillId="0" borderId="18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2"/>
  <sheetViews>
    <sheetView tabSelected="1" zoomScalePageLayoutView="0" workbookViewId="0" topLeftCell="A1">
      <selection activeCell="J90" sqref="J90"/>
    </sheetView>
  </sheetViews>
  <sheetFormatPr defaultColWidth="9.140625" defaultRowHeight="12.75"/>
  <cols>
    <col min="3" max="3" width="12.8515625" style="0" customWidth="1"/>
    <col min="5" max="5" width="12.28125" style="0" customWidth="1"/>
    <col min="6" max="7" width="12.57421875" style="0" hidden="1" customWidth="1"/>
    <col min="8" max="8" width="12.57421875" style="0" customWidth="1"/>
    <col min="9" max="9" width="12.57421875" style="0" hidden="1" customWidth="1"/>
    <col min="10" max="10" width="58.28125" style="0" customWidth="1"/>
  </cols>
  <sheetData>
    <row r="1" spans="1:7" ht="12.75">
      <c r="A1" s="1" t="s">
        <v>0</v>
      </c>
      <c r="B1" s="1"/>
      <c r="C1" s="1"/>
      <c r="D1" s="1"/>
      <c r="E1" s="1"/>
      <c r="F1" s="1"/>
      <c r="G1" s="1"/>
    </row>
    <row r="2" spans="1:10" ht="12.75">
      <c r="A2" s="1"/>
      <c r="B2" s="1"/>
      <c r="C2" s="1"/>
      <c r="D2" s="1"/>
      <c r="E2" s="1"/>
      <c r="F2" s="1"/>
      <c r="G2" s="2"/>
      <c r="H2" s="2"/>
      <c r="I2" s="2" t="s">
        <v>47</v>
      </c>
      <c r="J2" s="2" t="s">
        <v>1</v>
      </c>
    </row>
    <row r="3" spans="1:7" ht="12.75">
      <c r="A3" s="1" t="s">
        <v>46</v>
      </c>
      <c r="B3" s="1"/>
      <c r="C3" s="1"/>
      <c r="D3" s="1"/>
      <c r="E3" s="1"/>
      <c r="F3" s="1"/>
      <c r="G3" s="1"/>
    </row>
    <row r="4" spans="1:7" ht="13.5" thickBot="1">
      <c r="A4" s="1"/>
      <c r="B4" s="1"/>
      <c r="C4" s="1"/>
      <c r="D4" s="1"/>
      <c r="E4" s="1"/>
      <c r="F4" s="1"/>
      <c r="G4" s="1"/>
    </row>
    <row r="5" spans="1:10" ht="12.75">
      <c r="A5" s="6" t="s">
        <v>2</v>
      </c>
      <c r="B5" s="7" t="s">
        <v>3</v>
      </c>
      <c r="C5" s="7" t="s">
        <v>4</v>
      </c>
      <c r="D5" s="7" t="s">
        <v>5</v>
      </c>
      <c r="E5" s="7" t="s">
        <v>6</v>
      </c>
      <c r="F5" s="7" t="s">
        <v>7</v>
      </c>
      <c r="G5" s="7" t="s">
        <v>8</v>
      </c>
      <c r="H5" s="7" t="s">
        <v>7</v>
      </c>
      <c r="I5" s="7" t="s">
        <v>7</v>
      </c>
      <c r="J5" s="8" t="s">
        <v>8</v>
      </c>
    </row>
    <row r="6" spans="1:10" ht="51">
      <c r="A6" s="9">
        <v>1</v>
      </c>
      <c r="B6" s="4">
        <v>3402</v>
      </c>
      <c r="C6" s="5">
        <v>41582</v>
      </c>
      <c r="D6" s="4" t="s">
        <v>9</v>
      </c>
      <c r="E6" s="4" t="s">
        <v>10</v>
      </c>
      <c r="F6" s="4" t="s">
        <v>11</v>
      </c>
      <c r="G6" s="4" t="s">
        <v>12</v>
      </c>
      <c r="H6" s="4">
        <v>0.01</v>
      </c>
      <c r="I6" s="4">
        <v>0</v>
      </c>
      <c r="J6" s="10" t="s">
        <v>13</v>
      </c>
    </row>
    <row r="7" spans="1:10" ht="51">
      <c r="A7" s="9">
        <v>2</v>
      </c>
      <c r="B7" s="4">
        <v>3504</v>
      </c>
      <c r="C7" s="5">
        <v>41584</v>
      </c>
      <c r="D7" s="4" t="s">
        <v>9</v>
      </c>
      <c r="E7" s="4" t="s">
        <v>10</v>
      </c>
      <c r="F7" s="4" t="s">
        <v>14</v>
      </c>
      <c r="G7" s="4" t="s">
        <v>15</v>
      </c>
      <c r="H7" s="4">
        <v>2162.73</v>
      </c>
      <c r="I7" s="4">
        <v>0</v>
      </c>
      <c r="J7" s="10" t="s">
        <v>48</v>
      </c>
    </row>
    <row r="8" spans="1:10" ht="38.25">
      <c r="A8" s="9">
        <v>3</v>
      </c>
      <c r="B8" s="4">
        <v>3507</v>
      </c>
      <c r="C8" s="5">
        <v>41584</v>
      </c>
      <c r="D8" s="4" t="s">
        <v>9</v>
      </c>
      <c r="E8" s="4" t="s">
        <v>10</v>
      </c>
      <c r="F8" s="4" t="s">
        <v>14</v>
      </c>
      <c r="G8" s="4" t="s">
        <v>16</v>
      </c>
      <c r="H8" s="4">
        <v>2327.98</v>
      </c>
      <c r="I8" s="4">
        <v>0</v>
      </c>
      <c r="J8" s="10" t="s">
        <v>49</v>
      </c>
    </row>
    <row r="9" spans="1:10" ht="38.25">
      <c r="A9" s="9">
        <v>4</v>
      </c>
      <c r="B9" s="4">
        <v>3508</v>
      </c>
      <c r="C9" s="5">
        <v>41584</v>
      </c>
      <c r="D9" s="4" t="s">
        <v>9</v>
      </c>
      <c r="E9" s="4" t="s">
        <v>10</v>
      </c>
      <c r="F9" s="4" t="s">
        <v>14</v>
      </c>
      <c r="G9" s="4" t="s">
        <v>16</v>
      </c>
      <c r="H9" s="4">
        <v>4794.21</v>
      </c>
      <c r="I9" s="4">
        <v>0</v>
      </c>
      <c r="J9" s="10" t="s">
        <v>50</v>
      </c>
    </row>
    <row r="10" spans="1:10" ht="38.25">
      <c r="A10" s="9">
        <v>5</v>
      </c>
      <c r="B10" s="4">
        <v>3510</v>
      </c>
      <c r="C10" s="5">
        <v>41584</v>
      </c>
      <c r="D10" s="4" t="s">
        <v>9</v>
      </c>
      <c r="E10" s="4" t="s">
        <v>10</v>
      </c>
      <c r="F10" s="4" t="s">
        <v>14</v>
      </c>
      <c r="G10" s="4" t="s">
        <v>15</v>
      </c>
      <c r="H10" s="4">
        <v>406.95</v>
      </c>
      <c r="I10" s="4">
        <v>0</v>
      </c>
      <c r="J10" s="10" t="s">
        <v>51</v>
      </c>
    </row>
    <row r="11" spans="1:10" ht="51">
      <c r="A11" s="9">
        <v>6</v>
      </c>
      <c r="B11" s="4">
        <v>3420</v>
      </c>
      <c r="C11" s="5">
        <v>41585</v>
      </c>
      <c r="D11" s="4" t="s">
        <v>9</v>
      </c>
      <c r="E11" s="4" t="s">
        <v>10</v>
      </c>
      <c r="F11" s="4" t="s">
        <v>17</v>
      </c>
      <c r="G11" s="4" t="s">
        <v>18</v>
      </c>
      <c r="H11" s="4">
        <v>71.23</v>
      </c>
      <c r="I11" s="4">
        <v>0</v>
      </c>
      <c r="J11" s="10" t="s">
        <v>52</v>
      </c>
    </row>
    <row r="12" spans="1:10" ht="51">
      <c r="A12" s="9">
        <v>7</v>
      </c>
      <c r="B12" s="4">
        <v>3421</v>
      </c>
      <c r="C12" s="5">
        <v>41585</v>
      </c>
      <c r="D12" s="4" t="s">
        <v>9</v>
      </c>
      <c r="E12" s="4" t="s">
        <v>10</v>
      </c>
      <c r="F12" s="4" t="s">
        <v>17</v>
      </c>
      <c r="G12" s="4" t="s">
        <v>18</v>
      </c>
      <c r="H12" s="4">
        <v>48.76</v>
      </c>
      <c r="I12" s="4">
        <v>0</v>
      </c>
      <c r="J12" s="10" t="s">
        <v>52</v>
      </c>
    </row>
    <row r="13" spans="1:10" ht="51">
      <c r="A13" s="9">
        <v>8</v>
      </c>
      <c r="B13" s="4">
        <v>3422</v>
      </c>
      <c r="C13" s="5">
        <v>41585</v>
      </c>
      <c r="D13" s="4" t="s">
        <v>9</v>
      </c>
      <c r="E13" s="4" t="s">
        <v>10</v>
      </c>
      <c r="F13" s="4" t="s">
        <v>17</v>
      </c>
      <c r="G13" s="4" t="s">
        <v>18</v>
      </c>
      <c r="H13" s="4">
        <v>59.92</v>
      </c>
      <c r="I13" s="4">
        <v>0</v>
      </c>
      <c r="J13" s="10" t="s">
        <v>53</v>
      </c>
    </row>
    <row r="14" spans="1:10" ht="51">
      <c r="A14" s="9">
        <v>9</v>
      </c>
      <c r="B14" s="4">
        <v>3423</v>
      </c>
      <c r="C14" s="5">
        <v>41585</v>
      </c>
      <c r="D14" s="4" t="s">
        <v>9</v>
      </c>
      <c r="E14" s="4" t="s">
        <v>10</v>
      </c>
      <c r="F14" s="4" t="s">
        <v>17</v>
      </c>
      <c r="G14" s="4" t="s">
        <v>18</v>
      </c>
      <c r="H14" s="4">
        <v>30.64</v>
      </c>
      <c r="I14" s="4">
        <v>0</v>
      </c>
      <c r="J14" s="10" t="s">
        <v>52</v>
      </c>
    </row>
    <row r="15" spans="1:10" ht="51">
      <c r="A15" s="9">
        <v>10</v>
      </c>
      <c r="B15" s="4">
        <v>3424</v>
      </c>
      <c r="C15" s="5">
        <v>41585</v>
      </c>
      <c r="D15" s="4" t="s">
        <v>9</v>
      </c>
      <c r="E15" s="4" t="s">
        <v>10</v>
      </c>
      <c r="F15" s="4" t="s">
        <v>17</v>
      </c>
      <c r="G15" s="4" t="s">
        <v>18</v>
      </c>
      <c r="H15" s="4">
        <v>58.77</v>
      </c>
      <c r="I15" s="4">
        <v>0</v>
      </c>
      <c r="J15" s="10" t="s">
        <v>53</v>
      </c>
    </row>
    <row r="16" spans="1:10" ht="51">
      <c r="A16" s="9">
        <v>11</v>
      </c>
      <c r="B16" s="4">
        <v>3425</v>
      </c>
      <c r="C16" s="5">
        <v>41585</v>
      </c>
      <c r="D16" s="4" t="s">
        <v>9</v>
      </c>
      <c r="E16" s="4" t="s">
        <v>10</v>
      </c>
      <c r="F16" s="4" t="s">
        <v>17</v>
      </c>
      <c r="G16" s="4" t="s">
        <v>18</v>
      </c>
      <c r="H16" s="4">
        <v>48.76</v>
      </c>
      <c r="I16" s="4">
        <v>0</v>
      </c>
      <c r="J16" s="10" t="s">
        <v>54</v>
      </c>
    </row>
    <row r="17" spans="1:10" ht="51">
      <c r="A17" s="9">
        <v>12</v>
      </c>
      <c r="B17" s="4">
        <v>3426</v>
      </c>
      <c r="C17" s="5">
        <v>41585</v>
      </c>
      <c r="D17" s="4" t="s">
        <v>9</v>
      </c>
      <c r="E17" s="4" t="s">
        <v>10</v>
      </c>
      <c r="F17" s="4" t="s">
        <v>17</v>
      </c>
      <c r="G17" s="4" t="s">
        <v>18</v>
      </c>
      <c r="H17" s="4">
        <v>58.77</v>
      </c>
      <c r="I17" s="4">
        <v>0</v>
      </c>
      <c r="J17" s="10" t="s">
        <v>53</v>
      </c>
    </row>
    <row r="18" spans="1:10" ht="51">
      <c r="A18" s="9">
        <v>13</v>
      </c>
      <c r="B18" s="4">
        <v>3427</v>
      </c>
      <c r="C18" s="5">
        <v>41585</v>
      </c>
      <c r="D18" s="4" t="s">
        <v>9</v>
      </c>
      <c r="E18" s="4" t="s">
        <v>10</v>
      </c>
      <c r="F18" s="4" t="s">
        <v>17</v>
      </c>
      <c r="G18" s="4" t="s">
        <v>18</v>
      </c>
      <c r="H18" s="4">
        <v>58.77</v>
      </c>
      <c r="I18" s="4">
        <v>0</v>
      </c>
      <c r="J18" s="10" t="s">
        <v>53</v>
      </c>
    </row>
    <row r="19" spans="1:10" ht="51">
      <c r="A19" s="9">
        <v>14</v>
      </c>
      <c r="B19" s="4">
        <v>3428</v>
      </c>
      <c r="C19" s="5">
        <v>41585</v>
      </c>
      <c r="D19" s="4" t="s">
        <v>9</v>
      </c>
      <c r="E19" s="4" t="s">
        <v>10</v>
      </c>
      <c r="F19" s="4" t="s">
        <v>17</v>
      </c>
      <c r="G19" s="4" t="s">
        <v>18</v>
      </c>
      <c r="H19" s="4">
        <v>30.64</v>
      </c>
      <c r="I19" s="4">
        <v>0</v>
      </c>
      <c r="J19" s="10" t="s">
        <v>53</v>
      </c>
    </row>
    <row r="20" spans="1:10" ht="51">
      <c r="A20" s="9">
        <v>15</v>
      </c>
      <c r="B20" s="4">
        <v>3429</v>
      </c>
      <c r="C20" s="5">
        <v>41585</v>
      </c>
      <c r="D20" s="4" t="s">
        <v>9</v>
      </c>
      <c r="E20" s="4" t="s">
        <v>10</v>
      </c>
      <c r="F20" s="4" t="s">
        <v>17</v>
      </c>
      <c r="G20" s="4" t="s">
        <v>18</v>
      </c>
      <c r="H20" s="4">
        <v>71.23</v>
      </c>
      <c r="I20" s="4">
        <v>0</v>
      </c>
      <c r="J20" s="10" t="s">
        <v>53</v>
      </c>
    </row>
    <row r="21" spans="1:10" ht="51">
      <c r="A21" s="9">
        <v>16</v>
      </c>
      <c r="B21" s="4">
        <v>3430</v>
      </c>
      <c r="C21" s="5">
        <v>41585</v>
      </c>
      <c r="D21" s="4" t="s">
        <v>9</v>
      </c>
      <c r="E21" s="4" t="s">
        <v>10</v>
      </c>
      <c r="F21" s="4" t="s">
        <v>17</v>
      </c>
      <c r="G21" s="4" t="s">
        <v>18</v>
      </c>
      <c r="H21" s="4">
        <v>78.27</v>
      </c>
      <c r="I21" s="4">
        <v>0</v>
      </c>
      <c r="J21" s="10" t="s">
        <v>55</v>
      </c>
    </row>
    <row r="22" spans="1:10" ht="51">
      <c r="A22" s="9">
        <v>17</v>
      </c>
      <c r="B22" s="4">
        <v>3431</v>
      </c>
      <c r="C22" s="5">
        <v>41585</v>
      </c>
      <c r="D22" s="4" t="s">
        <v>9</v>
      </c>
      <c r="E22" s="4" t="s">
        <v>10</v>
      </c>
      <c r="F22" s="4" t="s">
        <v>17</v>
      </c>
      <c r="G22" s="4" t="s">
        <v>18</v>
      </c>
      <c r="H22" s="4">
        <v>58.51</v>
      </c>
      <c r="I22" s="4">
        <v>0</v>
      </c>
      <c r="J22" s="10" t="s">
        <v>55</v>
      </c>
    </row>
    <row r="23" spans="1:10" ht="51">
      <c r="A23" s="9">
        <v>18</v>
      </c>
      <c r="B23" s="4">
        <v>3432</v>
      </c>
      <c r="C23" s="5">
        <v>41585</v>
      </c>
      <c r="D23" s="4" t="s">
        <v>9</v>
      </c>
      <c r="E23" s="4" t="s">
        <v>10</v>
      </c>
      <c r="F23" s="4" t="s">
        <v>17</v>
      </c>
      <c r="G23" s="4" t="s">
        <v>18</v>
      </c>
      <c r="H23" s="4">
        <v>71.9</v>
      </c>
      <c r="I23" s="4">
        <v>0</v>
      </c>
      <c r="J23" s="10" t="s">
        <v>55</v>
      </c>
    </row>
    <row r="24" spans="1:10" ht="51">
      <c r="A24" s="9">
        <v>19</v>
      </c>
      <c r="B24" s="4">
        <v>3433</v>
      </c>
      <c r="C24" s="5">
        <v>41585</v>
      </c>
      <c r="D24" s="4" t="s">
        <v>9</v>
      </c>
      <c r="E24" s="4" t="s">
        <v>10</v>
      </c>
      <c r="F24" s="4" t="s">
        <v>17</v>
      </c>
      <c r="G24" s="4" t="s">
        <v>18</v>
      </c>
      <c r="H24" s="4">
        <v>36.78</v>
      </c>
      <c r="I24" s="4">
        <v>0</v>
      </c>
      <c r="J24" s="10" t="s">
        <v>55</v>
      </c>
    </row>
    <row r="25" spans="1:10" ht="51">
      <c r="A25" s="9">
        <v>20</v>
      </c>
      <c r="B25" s="4">
        <v>3434</v>
      </c>
      <c r="C25" s="5">
        <v>41585</v>
      </c>
      <c r="D25" s="4" t="s">
        <v>9</v>
      </c>
      <c r="E25" s="4" t="s">
        <v>10</v>
      </c>
      <c r="F25" s="4" t="s">
        <v>17</v>
      </c>
      <c r="G25" s="4" t="s">
        <v>18</v>
      </c>
      <c r="H25" s="4">
        <v>70.53</v>
      </c>
      <c r="I25" s="4">
        <v>0</v>
      </c>
      <c r="J25" s="10" t="s">
        <v>55</v>
      </c>
    </row>
    <row r="26" spans="1:10" ht="51">
      <c r="A26" s="9">
        <v>21</v>
      </c>
      <c r="B26" s="4">
        <v>3435</v>
      </c>
      <c r="C26" s="5">
        <v>41585</v>
      </c>
      <c r="D26" s="4" t="s">
        <v>9</v>
      </c>
      <c r="E26" s="4" t="s">
        <v>10</v>
      </c>
      <c r="F26" s="4" t="s">
        <v>17</v>
      </c>
      <c r="G26" s="4" t="s">
        <v>18</v>
      </c>
      <c r="H26" s="4">
        <v>58.51</v>
      </c>
      <c r="I26" s="4">
        <v>0</v>
      </c>
      <c r="J26" s="10" t="s">
        <v>55</v>
      </c>
    </row>
    <row r="27" spans="1:10" ht="51">
      <c r="A27" s="9">
        <v>22</v>
      </c>
      <c r="B27" s="4">
        <v>3436</v>
      </c>
      <c r="C27" s="5">
        <v>41585</v>
      </c>
      <c r="D27" s="4" t="s">
        <v>9</v>
      </c>
      <c r="E27" s="4" t="s">
        <v>10</v>
      </c>
      <c r="F27" s="4" t="s">
        <v>17</v>
      </c>
      <c r="G27" s="4" t="s">
        <v>18</v>
      </c>
      <c r="H27" s="4">
        <v>70.53</v>
      </c>
      <c r="I27" s="4">
        <v>0</v>
      </c>
      <c r="J27" s="10" t="s">
        <v>55</v>
      </c>
    </row>
    <row r="28" spans="1:10" ht="51">
      <c r="A28" s="9">
        <v>23</v>
      </c>
      <c r="B28" s="4">
        <v>3437</v>
      </c>
      <c r="C28" s="5">
        <v>41585</v>
      </c>
      <c r="D28" s="4" t="s">
        <v>9</v>
      </c>
      <c r="E28" s="4" t="s">
        <v>10</v>
      </c>
      <c r="F28" s="4" t="s">
        <v>17</v>
      </c>
      <c r="G28" s="4" t="s">
        <v>18</v>
      </c>
      <c r="H28" s="4">
        <v>70.53</v>
      </c>
      <c r="I28" s="4">
        <v>0</v>
      </c>
      <c r="J28" s="10" t="s">
        <v>56</v>
      </c>
    </row>
    <row r="29" spans="1:10" ht="51">
      <c r="A29" s="9">
        <v>24</v>
      </c>
      <c r="B29" s="4">
        <v>3438</v>
      </c>
      <c r="C29" s="5">
        <v>41585</v>
      </c>
      <c r="D29" s="4" t="s">
        <v>9</v>
      </c>
      <c r="E29" s="4" t="s">
        <v>10</v>
      </c>
      <c r="F29" s="4" t="s">
        <v>17</v>
      </c>
      <c r="G29" s="4" t="s">
        <v>18</v>
      </c>
      <c r="H29" s="4">
        <v>36.78</v>
      </c>
      <c r="I29" s="4">
        <v>0</v>
      </c>
      <c r="J29" s="10" t="s">
        <v>55</v>
      </c>
    </row>
    <row r="30" spans="1:10" ht="51">
      <c r="A30" s="9">
        <v>25</v>
      </c>
      <c r="B30" s="4">
        <v>3439</v>
      </c>
      <c r="C30" s="5">
        <v>41585</v>
      </c>
      <c r="D30" s="4" t="s">
        <v>9</v>
      </c>
      <c r="E30" s="4" t="s">
        <v>10</v>
      </c>
      <c r="F30" s="4" t="s">
        <v>17</v>
      </c>
      <c r="G30" s="4" t="s">
        <v>18</v>
      </c>
      <c r="H30" s="4">
        <v>78.27</v>
      </c>
      <c r="I30" s="4">
        <v>0</v>
      </c>
      <c r="J30" s="10" t="s">
        <v>55</v>
      </c>
    </row>
    <row r="31" spans="1:10" ht="51">
      <c r="A31" s="9">
        <v>26</v>
      </c>
      <c r="B31" s="4">
        <v>3534</v>
      </c>
      <c r="C31" s="5">
        <v>41586</v>
      </c>
      <c r="D31" s="4" t="s">
        <v>9</v>
      </c>
      <c r="E31" s="4" t="s">
        <v>10</v>
      </c>
      <c r="F31" s="4" t="s">
        <v>19</v>
      </c>
      <c r="G31" s="4" t="s">
        <v>20</v>
      </c>
      <c r="H31" s="4">
        <v>114</v>
      </c>
      <c r="I31" s="4">
        <v>0</v>
      </c>
      <c r="J31" s="10" t="s">
        <v>57</v>
      </c>
    </row>
    <row r="32" spans="1:10" ht="63.75">
      <c r="A32" s="9">
        <v>27</v>
      </c>
      <c r="B32" s="4">
        <v>3536</v>
      </c>
      <c r="C32" s="5">
        <v>41586</v>
      </c>
      <c r="D32" s="4" t="s">
        <v>9</v>
      </c>
      <c r="E32" s="4" t="s">
        <v>10</v>
      </c>
      <c r="F32" s="4" t="s">
        <v>14</v>
      </c>
      <c r="G32" s="4" t="s">
        <v>20</v>
      </c>
      <c r="H32" s="4">
        <v>3273.03</v>
      </c>
      <c r="I32" s="4">
        <v>0</v>
      </c>
      <c r="J32" s="10" t="s">
        <v>21</v>
      </c>
    </row>
    <row r="33" spans="1:10" ht="51">
      <c r="A33" s="9">
        <v>28</v>
      </c>
      <c r="B33" s="4">
        <v>3537</v>
      </c>
      <c r="C33" s="5">
        <v>41586</v>
      </c>
      <c r="D33" s="4" t="s">
        <v>9</v>
      </c>
      <c r="E33" s="4" t="s">
        <v>10</v>
      </c>
      <c r="F33" s="4" t="s">
        <v>14</v>
      </c>
      <c r="G33" s="4" t="s">
        <v>20</v>
      </c>
      <c r="H33" s="4">
        <v>3319.37</v>
      </c>
      <c r="I33" s="4">
        <v>0</v>
      </c>
      <c r="J33" s="10" t="s">
        <v>22</v>
      </c>
    </row>
    <row r="34" spans="1:10" ht="51">
      <c r="A34" s="9">
        <v>29</v>
      </c>
      <c r="B34" s="4">
        <v>3552</v>
      </c>
      <c r="C34" s="5">
        <v>41586</v>
      </c>
      <c r="D34" s="4" t="s">
        <v>9</v>
      </c>
      <c r="E34" s="4" t="s">
        <v>10</v>
      </c>
      <c r="F34" s="4" t="s">
        <v>23</v>
      </c>
      <c r="G34" s="4" t="s">
        <v>16</v>
      </c>
      <c r="H34" s="4">
        <v>1000</v>
      </c>
      <c r="I34" s="4">
        <v>0</v>
      </c>
      <c r="J34" s="10" t="s">
        <v>24</v>
      </c>
    </row>
    <row r="35" spans="1:10" ht="38.25">
      <c r="A35" s="9">
        <v>30</v>
      </c>
      <c r="B35" s="4">
        <v>3554</v>
      </c>
      <c r="C35" s="5">
        <v>41589</v>
      </c>
      <c r="D35" s="4" t="s">
        <v>9</v>
      </c>
      <c r="E35" s="4" t="s">
        <v>10</v>
      </c>
      <c r="F35" s="4" t="s">
        <v>23</v>
      </c>
      <c r="G35" s="4" t="s">
        <v>25</v>
      </c>
      <c r="H35" s="4">
        <v>500</v>
      </c>
      <c r="I35" s="4">
        <v>0</v>
      </c>
      <c r="J35" s="10" t="s">
        <v>26</v>
      </c>
    </row>
    <row r="36" spans="1:10" ht="51">
      <c r="A36" s="9">
        <v>31</v>
      </c>
      <c r="B36" s="4">
        <v>3579</v>
      </c>
      <c r="C36" s="5">
        <v>41593</v>
      </c>
      <c r="D36" s="4" t="s">
        <v>9</v>
      </c>
      <c r="E36" s="4" t="s">
        <v>10</v>
      </c>
      <c r="F36" s="4" t="s">
        <v>23</v>
      </c>
      <c r="G36" s="4" t="s">
        <v>27</v>
      </c>
      <c r="H36" s="4">
        <v>1000</v>
      </c>
      <c r="I36" s="4">
        <v>0</v>
      </c>
      <c r="J36" s="10" t="s">
        <v>28</v>
      </c>
    </row>
    <row r="37" spans="1:10" ht="38.25">
      <c r="A37" s="9">
        <v>32</v>
      </c>
      <c r="B37" s="4">
        <v>3587</v>
      </c>
      <c r="C37" s="5">
        <v>41596</v>
      </c>
      <c r="D37" s="4" t="s">
        <v>9</v>
      </c>
      <c r="E37" s="4" t="s">
        <v>10</v>
      </c>
      <c r="F37" s="4" t="s">
        <v>29</v>
      </c>
      <c r="G37" s="4" t="s">
        <v>30</v>
      </c>
      <c r="H37" s="4">
        <v>431.93</v>
      </c>
      <c r="I37" s="4">
        <v>0</v>
      </c>
      <c r="J37" s="10" t="s">
        <v>58</v>
      </c>
    </row>
    <row r="38" spans="1:10" ht="38.25">
      <c r="A38" s="9">
        <v>33</v>
      </c>
      <c r="B38" s="4">
        <v>3588</v>
      </c>
      <c r="C38" s="5">
        <v>41596</v>
      </c>
      <c r="D38" s="4" t="s">
        <v>9</v>
      </c>
      <c r="E38" s="4" t="s">
        <v>10</v>
      </c>
      <c r="F38" s="4" t="s">
        <v>29</v>
      </c>
      <c r="G38" s="4" t="s">
        <v>30</v>
      </c>
      <c r="H38" s="4">
        <v>1918.07</v>
      </c>
      <c r="I38" s="4">
        <v>0</v>
      </c>
      <c r="J38" s="10" t="s">
        <v>59</v>
      </c>
    </row>
    <row r="39" spans="1:10" ht="38.25">
      <c r="A39" s="9">
        <v>34</v>
      </c>
      <c r="B39" s="4">
        <v>3589</v>
      </c>
      <c r="C39" s="5">
        <v>41596</v>
      </c>
      <c r="D39" s="4" t="s">
        <v>9</v>
      </c>
      <c r="E39" s="4" t="s">
        <v>10</v>
      </c>
      <c r="F39" s="4" t="s">
        <v>29</v>
      </c>
      <c r="G39" s="4" t="s">
        <v>30</v>
      </c>
      <c r="H39" s="4">
        <v>564</v>
      </c>
      <c r="I39" s="4">
        <v>0</v>
      </c>
      <c r="J39" s="10" t="s">
        <v>60</v>
      </c>
    </row>
    <row r="40" spans="1:10" ht="51">
      <c r="A40" s="9">
        <v>35</v>
      </c>
      <c r="B40" s="4">
        <v>3590</v>
      </c>
      <c r="C40" s="5">
        <v>41596</v>
      </c>
      <c r="D40" s="4" t="s">
        <v>9</v>
      </c>
      <c r="E40" s="4" t="s">
        <v>10</v>
      </c>
      <c r="F40" s="4" t="s">
        <v>31</v>
      </c>
      <c r="G40" s="4" t="s">
        <v>32</v>
      </c>
      <c r="H40" s="4">
        <v>15</v>
      </c>
      <c r="I40" s="4">
        <v>0</v>
      </c>
      <c r="J40" s="10" t="s">
        <v>33</v>
      </c>
    </row>
    <row r="41" spans="1:10" ht="51">
      <c r="A41" s="9">
        <v>36</v>
      </c>
      <c r="B41" s="4">
        <v>3591</v>
      </c>
      <c r="C41" s="5">
        <v>41596</v>
      </c>
      <c r="D41" s="4" t="s">
        <v>9</v>
      </c>
      <c r="E41" s="4" t="s">
        <v>10</v>
      </c>
      <c r="F41" s="4" t="s">
        <v>31</v>
      </c>
      <c r="G41" s="4" t="s">
        <v>32</v>
      </c>
      <c r="H41" s="4">
        <v>85</v>
      </c>
      <c r="I41" s="4">
        <v>0</v>
      </c>
      <c r="J41" s="10" t="s">
        <v>34</v>
      </c>
    </row>
    <row r="42" spans="1:10" ht="38.25">
      <c r="A42" s="9">
        <v>37</v>
      </c>
      <c r="B42" s="4">
        <v>3592</v>
      </c>
      <c r="C42" s="5">
        <v>41596</v>
      </c>
      <c r="D42" s="4" t="s">
        <v>9</v>
      </c>
      <c r="E42" s="4" t="s">
        <v>10</v>
      </c>
      <c r="F42" s="4" t="s">
        <v>31</v>
      </c>
      <c r="G42" s="4" t="s">
        <v>32</v>
      </c>
      <c r="H42" s="4">
        <v>24</v>
      </c>
      <c r="I42" s="4">
        <v>0</v>
      </c>
      <c r="J42" s="10" t="s">
        <v>35</v>
      </c>
    </row>
    <row r="43" spans="1:10" ht="38.25">
      <c r="A43" s="9">
        <v>38</v>
      </c>
      <c r="B43" s="4">
        <v>3594</v>
      </c>
      <c r="C43" s="5">
        <v>41596</v>
      </c>
      <c r="D43" s="4" t="s">
        <v>9</v>
      </c>
      <c r="E43" s="4" t="s">
        <v>10</v>
      </c>
      <c r="F43" s="4" t="s">
        <v>23</v>
      </c>
      <c r="G43" s="4" t="s">
        <v>20</v>
      </c>
      <c r="H43" s="4">
        <v>10000</v>
      </c>
      <c r="I43" s="4">
        <v>0</v>
      </c>
      <c r="J43" s="10" t="s">
        <v>36</v>
      </c>
    </row>
    <row r="44" spans="1:10" ht="51">
      <c r="A44" s="9">
        <v>39</v>
      </c>
      <c r="B44" s="4">
        <v>3606</v>
      </c>
      <c r="C44" s="5">
        <v>41597</v>
      </c>
      <c r="D44" s="4" t="s">
        <v>9</v>
      </c>
      <c r="E44" s="4" t="s">
        <v>10</v>
      </c>
      <c r="F44" s="4" t="s">
        <v>23</v>
      </c>
      <c r="G44" s="4" t="s">
        <v>37</v>
      </c>
      <c r="H44" s="4">
        <v>774.25</v>
      </c>
      <c r="I44" s="4">
        <v>0</v>
      </c>
      <c r="J44" s="10" t="s">
        <v>38</v>
      </c>
    </row>
    <row r="45" spans="1:10" ht="51">
      <c r="A45" s="9">
        <v>40</v>
      </c>
      <c r="B45" s="4">
        <v>3606</v>
      </c>
      <c r="C45" s="5">
        <v>41597</v>
      </c>
      <c r="D45" s="4" t="s">
        <v>9</v>
      </c>
      <c r="E45" s="4" t="s">
        <v>10</v>
      </c>
      <c r="F45" s="4" t="s">
        <v>23</v>
      </c>
      <c r="G45" s="4" t="s">
        <v>37</v>
      </c>
      <c r="H45" s="4">
        <v>225.75</v>
      </c>
      <c r="I45" s="4">
        <v>0</v>
      </c>
      <c r="J45" s="10" t="s">
        <v>38</v>
      </c>
    </row>
    <row r="46" spans="1:10" ht="25.5">
      <c r="A46" s="9">
        <v>41</v>
      </c>
      <c r="B46" s="4">
        <v>3611</v>
      </c>
      <c r="C46" s="5">
        <v>41598</v>
      </c>
      <c r="D46" s="4" t="s">
        <v>9</v>
      </c>
      <c r="E46" s="4" t="s">
        <v>10</v>
      </c>
      <c r="F46" s="4" t="s">
        <v>14</v>
      </c>
      <c r="G46" s="4" t="s">
        <v>18</v>
      </c>
      <c r="H46" s="4">
        <v>857.32</v>
      </c>
      <c r="I46" s="4">
        <v>0</v>
      </c>
      <c r="J46" s="10" t="s">
        <v>61</v>
      </c>
    </row>
    <row r="47" spans="1:10" ht="38.25">
      <c r="A47" s="9">
        <v>42</v>
      </c>
      <c r="B47" s="4">
        <v>3612</v>
      </c>
      <c r="C47" s="5">
        <v>41598</v>
      </c>
      <c r="D47" s="4" t="s">
        <v>9</v>
      </c>
      <c r="E47" s="4" t="s">
        <v>10</v>
      </c>
      <c r="F47" s="4" t="s">
        <v>14</v>
      </c>
      <c r="G47" s="4" t="s">
        <v>18</v>
      </c>
      <c r="H47" s="4">
        <v>1028.79</v>
      </c>
      <c r="I47" s="4">
        <v>0</v>
      </c>
      <c r="J47" s="10" t="s">
        <v>62</v>
      </c>
    </row>
    <row r="48" spans="1:10" ht="51">
      <c r="A48" s="9">
        <v>43</v>
      </c>
      <c r="B48" s="4">
        <v>3618</v>
      </c>
      <c r="C48" s="5">
        <v>41598</v>
      </c>
      <c r="D48" s="4" t="s">
        <v>9</v>
      </c>
      <c r="E48" s="4" t="s">
        <v>10</v>
      </c>
      <c r="F48" s="4" t="s">
        <v>23</v>
      </c>
      <c r="G48" s="4" t="s">
        <v>37</v>
      </c>
      <c r="H48" s="4">
        <v>200</v>
      </c>
      <c r="I48" s="4">
        <v>0</v>
      </c>
      <c r="J48" s="10" t="s">
        <v>39</v>
      </c>
    </row>
    <row r="49" spans="1:10" ht="63.75">
      <c r="A49" s="9">
        <v>44</v>
      </c>
      <c r="B49" s="4">
        <v>3614</v>
      </c>
      <c r="C49" s="5">
        <v>41599</v>
      </c>
      <c r="D49" s="4" t="s">
        <v>9</v>
      </c>
      <c r="E49" s="4" t="s">
        <v>10</v>
      </c>
      <c r="F49" s="4" t="s">
        <v>40</v>
      </c>
      <c r="G49" s="4" t="s">
        <v>30</v>
      </c>
      <c r="H49" s="4">
        <v>245903.52</v>
      </c>
      <c r="I49" s="4">
        <v>0</v>
      </c>
      <c r="J49" s="10" t="s">
        <v>41</v>
      </c>
    </row>
    <row r="50" spans="1:10" ht="63.75">
      <c r="A50" s="9">
        <v>45</v>
      </c>
      <c r="B50" s="4">
        <v>3615</v>
      </c>
      <c r="C50" s="5">
        <v>41599</v>
      </c>
      <c r="D50" s="4" t="s">
        <v>9</v>
      </c>
      <c r="E50" s="4" t="s">
        <v>10</v>
      </c>
      <c r="F50" s="4" t="s">
        <v>40</v>
      </c>
      <c r="G50" s="4" t="s">
        <v>30</v>
      </c>
      <c r="H50" s="4">
        <v>836276.89</v>
      </c>
      <c r="I50" s="4">
        <v>0</v>
      </c>
      <c r="J50" s="10" t="s">
        <v>42</v>
      </c>
    </row>
    <row r="51" spans="1:10" ht="63.75">
      <c r="A51" s="9">
        <v>46</v>
      </c>
      <c r="B51" s="4">
        <v>3616</v>
      </c>
      <c r="C51" s="5">
        <v>41599</v>
      </c>
      <c r="D51" s="4" t="s">
        <v>9</v>
      </c>
      <c r="E51" s="4" t="s">
        <v>10</v>
      </c>
      <c r="F51" s="4" t="s">
        <v>40</v>
      </c>
      <c r="G51" s="4" t="s">
        <v>30</v>
      </c>
      <c r="H51" s="4">
        <v>188321.11</v>
      </c>
      <c r="I51" s="4">
        <v>0</v>
      </c>
      <c r="J51" s="10" t="s">
        <v>43</v>
      </c>
    </row>
    <row r="52" spans="1:10" ht="63.75">
      <c r="A52" s="9">
        <v>47</v>
      </c>
      <c r="B52" s="4">
        <v>3632</v>
      </c>
      <c r="C52" s="5">
        <v>41599</v>
      </c>
      <c r="D52" s="4" t="s">
        <v>9</v>
      </c>
      <c r="E52" s="4" t="s">
        <v>10</v>
      </c>
      <c r="F52" s="4" t="s">
        <v>11</v>
      </c>
      <c r="G52" s="4" t="s">
        <v>37</v>
      </c>
      <c r="H52" s="4">
        <v>2243</v>
      </c>
      <c r="I52" s="4">
        <v>0</v>
      </c>
      <c r="J52" s="10" t="s">
        <v>63</v>
      </c>
    </row>
    <row r="53" spans="1:10" ht="38.25">
      <c r="A53" s="9">
        <v>48</v>
      </c>
      <c r="B53" s="4">
        <v>3633</v>
      </c>
      <c r="C53" s="5">
        <v>41599</v>
      </c>
      <c r="D53" s="4" t="s">
        <v>9</v>
      </c>
      <c r="E53" s="4" t="s">
        <v>10</v>
      </c>
      <c r="F53" s="4" t="s">
        <v>11</v>
      </c>
      <c r="G53" s="4" t="s">
        <v>20</v>
      </c>
      <c r="H53" s="4">
        <v>852</v>
      </c>
      <c r="I53" s="4">
        <v>0</v>
      </c>
      <c r="J53" s="10" t="s">
        <v>64</v>
      </c>
    </row>
    <row r="54" spans="1:10" ht="38.25">
      <c r="A54" s="9">
        <v>49</v>
      </c>
      <c r="B54" s="4">
        <v>3635</v>
      </c>
      <c r="C54" s="5">
        <v>41599</v>
      </c>
      <c r="D54" s="4" t="s">
        <v>9</v>
      </c>
      <c r="E54" s="4" t="s">
        <v>10</v>
      </c>
      <c r="F54" s="4" t="s">
        <v>14</v>
      </c>
      <c r="G54" s="4" t="s">
        <v>16</v>
      </c>
      <c r="H54" s="4">
        <v>410.09</v>
      </c>
      <c r="I54" s="4">
        <v>0</v>
      </c>
      <c r="J54" s="10" t="s">
        <v>65</v>
      </c>
    </row>
    <row r="55" spans="1:10" ht="51">
      <c r="A55" s="9">
        <v>50</v>
      </c>
      <c r="B55" s="4">
        <v>3641</v>
      </c>
      <c r="C55" s="5">
        <v>41600</v>
      </c>
      <c r="D55" s="4" t="s">
        <v>9</v>
      </c>
      <c r="E55" s="4" t="s">
        <v>10</v>
      </c>
      <c r="F55" s="4" t="s">
        <v>17</v>
      </c>
      <c r="G55" s="4" t="s">
        <v>37</v>
      </c>
      <c r="H55" s="4">
        <v>13.83</v>
      </c>
      <c r="I55" s="4">
        <v>0</v>
      </c>
      <c r="J55" s="10" t="s">
        <v>66</v>
      </c>
    </row>
    <row r="56" spans="1:10" ht="51">
      <c r="A56" s="9">
        <v>51</v>
      </c>
      <c r="B56" s="4">
        <v>3642</v>
      </c>
      <c r="C56" s="5">
        <v>41600</v>
      </c>
      <c r="D56" s="4" t="s">
        <v>9</v>
      </c>
      <c r="E56" s="4" t="s">
        <v>10</v>
      </c>
      <c r="F56" s="4" t="s">
        <v>17</v>
      </c>
      <c r="G56" s="4" t="s">
        <v>37</v>
      </c>
      <c r="H56" s="4">
        <v>43.45</v>
      </c>
      <c r="I56" s="4">
        <v>0</v>
      </c>
      <c r="J56" s="10" t="s">
        <v>67</v>
      </c>
    </row>
    <row r="57" spans="1:10" ht="51">
      <c r="A57" s="9">
        <v>52</v>
      </c>
      <c r="B57" s="4">
        <v>3643</v>
      </c>
      <c r="C57" s="5">
        <v>41600</v>
      </c>
      <c r="D57" s="4" t="s">
        <v>9</v>
      </c>
      <c r="E57" s="4" t="s">
        <v>10</v>
      </c>
      <c r="F57" s="4" t="s">
        <v>17</v>
      </c>
      <c r="G57" s="4" t="s">
        <v>37</v>
      </c>
      <c r="H57" s="4">
        <v>21.64</v>
      </c>
      <c r="I57" s="4">
        <v>0</v>
      </c>
      <c r="J57" s="10" t="s">
        <v>68</v>
      </c>
    </row>
    <row r="58" spans="1:10" ht="51">
      <c r="A58" s="9">
        <v>53</v>
      </c>
      <c r="B58" s="4">
        <v>3644</v>
      </c>
      <c r="C58" s="5">
        <v>41600</v>
      </c>
      <c r="D58" s="4" t="s">
        <v>9</v>
      </c>
      <c r="E58" s="4" t="s">
        <v>10</v>
      </c>
      <c r="F58" s="4" t="s">
        <v>17</v>
      </c>
      <c r="G58" s="4" t="s">
        <v>37</v>
      </c>
      <c r="H58" s="4">
        <v>67.97</v>
      </c>
      <c r="I58" s="4">
        <v>0</v>
      </c>
      <c r="J58" s="10" t="s">
        <v>69</v>
      </c>
    </row>
    <row r="59" spans="1:10" ht="51">
      <c r="A59" s="9">
        <v>54</v>
      </c>
      <c r="B59" s="4">
        <v>3645</v>
      </c>
      <c r="C59" s="5">
        <v>41600</v>
      </c>
      <c r="D59" s="4" t="s">
        <v>9</v>
      </c>
      <c r="E59" s="4" t="s">
        <v>10</v>
      </c>
      <c r="F59" s="4" t="s">
        <v>17</v>
      </c>
      <c r="G59" s="4" t="s">
        <v>37</v>
      </c>
      <c r="H59" s="4">
        <v>20.94</v>
      </c>
      <c r="I59" s="4">
        <v>0</v>
      </c>
      <c r="J59" s="10" t="s">
        <v>66</v>
      </c>
    </row>
    <row r="60" spans="1:10" ht="51">
      <c r="A60" s="9">
        <v>55</v>
      </c>
      <c r="B60" s="4">
        <v>3646</v>
      </c>
      <c r="C60" s="5">
        <v>41600</v>
      </c>
      <c r="D60" s="4" t="s">
        <v>9</v>
      </c>
      <c r="E60" s="4" t="s">
        <v>10</v>
      </c>
      <c r="F60" s="4" t="s">
        <v>17</v>
      </c>
      <c r="G60" s="4" t="s">
        <v>37</v>
      </c>
      <c r="H60" s="4">
        <v>65.78</v>
      </c>
      <c r="I60" s="4">
        <v>0</v>
      </c>
      <c r="J60" s="10" t="s">
        <v>69</v>
      </c>
    </row>
    <row r="61" spans="1:10" ht="38.25">
      <c r="A61" s="9">
        <v>56</v>
      </c>
      <c r="B61" s="4">
        <v>3647</v>
      </c>
      <c r="C61" s="5">
        <v>41600</v>
      </c>
      <c r="D61" s="4" t="s">
        <v>9</v>
      </c>
      <c r="E61" s="4" t="s">
        <v>10</v>
      </c>
      <c r="F61" s="4" t="s">
        <v>17</v>
      </c>
      <c r="G61" s="4" t="s">
        <v>37</v>
      </c>
      <c r="H61" s="4">
        <v>7.9</v>
      </c>
      <c r="I61" s="4">
        <v>0</v>
      </c>
      <c r="J61" s="10" t="s">
        <v>70</v>
      </c>
    </row>
    <row r="62" spans="1:10" ht="51">
      <c r="A62" s="9">
        <v>57</v>
      </c>
      <c r="B62" s="4">
        <v>3648</v>
      </c>
      <c r="C62" s="5">
        <v>41600</v>
      </c>
      <c r="D62" s="4" t="s">
        <v>9</v>
      </c>
      <c r="E62" s="4" t="s">
        <v>10</v>
      </c>
      <c r="F62" s="4" t="s">
        <v>17</v>
      </c>
      <c r="G62" s="4" t="s">
        <v>37</v>
      </c>
      <c r="H62" s="4">
        <v>24.81</v>
      </c>
      <c r="I62" s="4">
        <v>0</v>
      </c>
      <c r="J62" s="10" t="s">
        <v>71</v>
      </c>
    </row>
    <row r="63" spans="1:10" ht="51">
      <c r="A63" s="9">
        <v>58</v>
      </c>
      <c r="B63" s="4">
        <v>3649</v>
      </c>
      <c r="C63" s="5">
        <v>41600</v>
      </c>
      <c r="D63" s="4" t="s">
        <v>9</v>
      </c>
      <c r="E63" s="4" t="s">
        <v>10</v>
      </c>
      <c r="F63" s="4" t="s">
        <v>17</v>
      </c>
      <c r="G63" s="4" t="s">
        <v>37</v>
      </c>
      <c r="H63" s="4">
        <v>18.14</v>
      </c>
      <c r="I63" s="4">
        <v>0</v>
      </c>
      <c r="J63" s="10" t="s">
        <v>66</v>
      </c>
    </row>
    <row r="64" spans="1:10" ht="51">
      <c r="A64" s="9">
        <v>59</v>
      </c>
      <c r="B64" s="4">
        <v>3650</v>
      </c>
      <c r="C64" s="5">
        <v>41600</v>
      </c>
      <c r="D64" s="4" t="s">
        <v>9</v>
      </c>
      <c r="E64" s="4" t="s">
        <v>10</v>
      </c>
      <c r="F64" s="4" t="s">
        <v>17</v>
      </c>
      <c r="G64" s="4" t="s">
        <v>37</v>
      </c>
      <c r="H64" s="4">
        <v>56.98</v>
      </c>
      <c r="I64" s="4">
        <v>0</v>
      </c>
      <c r="J64" s="10" t="s">
        <v>67</v>
      </c>
    </row>
    <row r="65" spans="1:10" ht="51">
      <c r="A65" s="9">
        <v>60</v>
      </c>
      <c r="B65" s="4">
        <v>3651</v>
      </c>
      <c r="C65" s="5">
        <v>41600</v>
      </c>
      <c r="D65" s="4" t="s">
        <v>9</v>
      </c>
      <c r="E65" s="4" t="s">
        <v>10</v>
      </c>
      <c r="F65" s="4" t="s">
        <v>17</v>
      </c>
      <c r="G65" s="4" t="s">
        <v>37</v>
      </c>
      <c r="H65" s="4">
        <v>13.77</v>
      </c>
      <c r="I65" s="4">
        <v>0</v>
      </c>
      <c r="J65" s="10" t="s">
        <v>68</v>
      </c>
    </row>
    <row r="66" spans="1:10" ht="51">
      <c r="A66" s="9">
        <v>61</v>
      </c>
      <c r="B66" s="4">
        <v>3652</v>
      </c>
      <c r="C66" s="5">
        <v>41600</v>
      </c>
      <c r="D66" s="4" t="s">
        <v>9</v>
      </c>
      <c r="E66" s="4" t="s">
        <v>10</v>
      </c>
      <c r="F66" s="4" t="s">
        <v>17</v>
      </c>
      <c r="G66" s="4" t="s">
        <v>37</v>
      </c>
      <c r="H66" s="4">
        <v>43.26</v>
      </c>
      <c r="I66" s="4">
        <v>0</v>
      </c>
      <c r="J66" s="10" t="s">
        <v>67</v>
      </c>
    </row>
    <row r="67" spans="1:10" ht="51">
      <c r="A67" s="9">
        <v>62</v>
      </c>
      <c r="B67" s="4">
        <v>3653</v>
      </c>
      <c r="C67" s="5">
        <v>41600</v>
      </c>
      <c r="D67" s="4" t="s">
        <v>9</v>
      </c>
      <c r="E67" s="4" t="s">
        <v>10</v>
      </c>
      <c r="F67" s="4" t="s">
        <v>17</v>
      </c>
      <c r="G67" s="4" t="s">
        <v>37</v>
      </c>
      <c r="H67" s="4">
        <v>10.01</v>
      </c>
      <c r="I67" s="4">
        <v>0</v>
      </c>
      <c r="J67" s="10" t="s">
        <v>68</v>
      </c>
    </row>
    <row r="68" spans="1:10" ht="51">
      <c r="A68" s="9">
        <v>63</v>
      </c>
      <c r="B68" s="4">
        <v>3654</v>
      </c>
      <c r="C68" s="5">
        <v>41600</v>
      </c>
      <c r="D68" s="4" t="s">
        <v>9</v>
      </c>
      <c r="E68" s="4" t="s">
        <v>10</v>
      </c>
      <c r="F68" s="4" t="s">
        <v>17</v>
      </c>
      <c r="G68" s="4" t="s">
        <v>37</v>
      </c>
      <c r="H68" s="4">
        <v>31.43</v>
      </c>
      <c r="I68" s="4">
        <v>0</v>
      </c>
      <c r="J68" s="10" t="s">
        <v>67</v>
      </c>
    </row>
    <row r="69" spans="1:10" ht="51">
      <c r="A69" s="9">
        <v>64</v>
      </c>
      <c r="B69" s="4">
        <v>3663</v>
      </c>
      <c r="C69" s="5">
        <v>41603</v>
      </c>
      <c r="D69" s="4" t="s">
        <v>9</v>
      </c>
      <c r="E69" s="4" t="s">
        <v>10</v>
      </c>
      <c r="F69" s="4" t="s">
        <v>17</v>
      </c>
      <c r="G69" s="4" t="s">
        <v>16</v>
      </c>
      <c r="H69" s="4">
        <v>9.77</v>
      </c>
      <c r="I69" s="4">
        <v>0</v>
      </c>
      <c r="J69" s="10" t="s">
        <v>72</v>
      </c>
    </row>
    <row r="70" spans="1:10" ht="51">
      <c r="A70" s="9">
        <v>65</v>
      </c>
      <c r="B70" s="4">
        <v>3664</v>
      </c>
      <c r="C70" s="5">
        <v>41603</v>
      </c>
      <c r="D70" s="4" t="s">
        <v>9</v>
      </c>
      <c r="E70" s="4" t="s">
        <v>10</v>
      </c>
      <c r="F70" s="4" t="s">
        <v>17</v>
      </c>
      <c r="G70" s="4" t="s">
        <v>16</v>
      </c>
      <c r="H70" s="4">
        <v>16.93</v>
      </c>
      <c r="I70" s="4">
        <v>0</v>
      </c>
      <c r="J70" s="10" t="s">
        <v>72</v>
      </c>
    </row>
    <row r="71" spans="1:10" ht="51">
      <c r="A71" s="9">
        <v>66</v>
      </c>
      <c r="B71" s="4">
        <v>3665</v>
      </c>
      <c r="C71" s="5">
        <v>41603</v>
      </c>
      <c r="D71" s="4" t="s">
        <v>9</v>
      </c>
      <c r="E71" s="4" t="s">
        <v>10</v>
      </c>
      <c r="F71" s="4" t="s">
        <v>17</v>
      </c>
      <c r="G71" s="4" t="s">
        <v>16</v>
      </c>
      <c r="H71" s="4">
        <v>21.46</v>
      </c>
      <c r="I71" s="4">
        <v>0</v>
      </c>
      <c r="J71" s="10" t="s">
        <v>72</v>
      </c>
    </row>
    <row r="72" spans="1:10" ht="51">
      <c r="A72" s="9">
        <v>67</v>
      </c>
      <c r="B72" s="4">
        <v>3666</v>
      </c>
      <c r="C72" s="5">
        <v>41603</v>
      </c>
      <c r="D72" s="4" t="s">
        <v>9</v>
      </c>
      <c r="E72" s="4" t="s">
        <v>10</v>
      </c>
      <c r="F72" s="4" t="s">
        <v>17</v>
      </c>
      <c r="G72" s="4" t="s">
        <v>16</v>
      </c>
      <c r="H72" s="4">
        <v>21.52</v>
      </c>
      <c r="I72" s="4">
        <v>0</v>
      </c>
      <c r="J72" s="10" t="s">
        <v>72</v>
      </c>
    </row>
    <row r="73" spans="1:10" ht="51">
      <c r="A73" s="9">
        <v>68</v>
      </c>
      <c r="B73" s="4">
        <v>3667</v>
      </c>
      <c r="C73" s="5">
        <v>41603</v>
      </c>
      <c r="D73" s="4" t="s">
        <v>9</v>
      </c>
      <c r="E73" s="4" t="s">
        <v>10</v>
      </c>
      <c r="F73" s="4" t="s">
        <v>17</v>
      </c>
      <c r="G73" s="4" t="s">
        <v>16</v>
      </c>
      <c r="H73" s="4">
        <v>10.1</v>
      </c>
      <c r="I73" s="4">
        <v>0</v>
      </c>
      <c r="J73" s="10" t="s">
        <v>72</v>
      </c>
    </row>
    <row r="74" spans="1:10" ht="51">
      <c r="A74" s="9">
        <v>69</v>
      </c>
      <c r="B74" s="4">
        <v>3668</v>
      </c>
      <c r="C74" s="5">
        <v>41603</v>
      </c>
      <c r="D74" s="4" t="s">
        <v>9</v>
      </c>
      <c r="E74" s="4" t="s">
        <v>10</v>
      </c>
      <c r="F74" s="4" t="s">
        <v>17</v>
      </c>
      <c r="G74" s="4" t="s">
        <v>16</v>
      </c>
      <c r="H74" s="4">
        <v>10.61</v>
      </c>
      <c r="I74" s="4">
        <v>0</v>
      </c>
      <c r="J74" s="10" t="s">
        <v>72</v>
      </c>
    </row>
    <row r="75" spans="1:10" ht="51">
      <c r="A75" s="9">
        <v>70</v>
      </c>
      <c r="B75" s="4">
        <v>3669</v>
      </c>
      <c r="C75" s="5">
        <v>41603</v>
      </c>
      <c r="D75" s="4" t="s">
        <v>9</v>
      </c>
      <c r="E75" s="4" t="s">
        <v>10</v>
      </c>
      <c r="F75" s="4" t="s">
        <v>17</v>
      </c>
      <c r="G75" s="4" t="s">
        <v>16</v>
      </c>
      <c r="H75" s="4">
        <v>7.01</v>
      </c>
      <c r="I75" s="4">
        <v>0</v>
      </c>
      <c r="J75" s="10" t="s">
        <v>73</v>
      </c>
    </row>
    <row r="76" spans="1:10" ht="51">
      <c r="A76" s="9">
        <v>71</v>
      </c>
      <c r="B76" s="4">
        <v>3670</v>
      </c>
      <c r="C76" s="5">
        <v>41603</v>
      </c>
      <c r="D76" s="4" t="s">
        <v>9</v>
      </c>
      <c r="E76" s="4" t="s">
        <v>10</v>
      </c>
      <c r="F76" s="4" t="s">
        <v>17</v>
      </c>
      <c r="G76" s="4" t="s">
        <v>16</v>
      </c>
      <c r="H76" s="4">
        <v>10.44</v>
      </c>
      <c r="I76" s="4">
        <v>0</v>
      </c>
      <c r="J76" s="10" t="s">
        <v>72</v>
      </c>
    </row>
    <row r="77" spans="1:10" ht="51">
      <c r="A77" s="9">
        <v>72</v>
      </c>
      <c r="B77" s="4">
        <v>3671</v>
      </c>
      <c r="C77" s="5">
        <v>41603</v>
      </c>
      <c r="D77" s="4" t="s">
        <v>9</v>
      </c>
      <c r="E77" s="4" t="s">
        <v>10</v>
      </c>
      <c r="F77" s="4" t="s">
        <v>17</v>
      </c>
      <c r="G77" s="4" t="s">
        <v>16</v>
      </c>
      <c r="H77" s="4">
        <v>16.07</v>
      </c>
      <c r="I77" s="4">
        <v>0</v>
      </c>
      <c r="J77" s="10" t="s">
        <v>72</v>
      </c>
    </row>
    <row r="78" spans="1:10" ht="51">
      <c r="A78" s="9">
        <v>73</v>
      </c>
      <c r="B78" s="4">
        <v>3672</v>
      </c>
      <c r="C78" s="5">
        <v>41603</v>
      </c>
      <c r="D78" s="4" t="s">
        <v>9</v>
      </c>
      <c r="E78" s="4" t="s">
        <v>10</v>
      </c>
      <c r="F78" s="4" t="s">
        <v>17</v>
      </c>
      <c r="G78" s="4" t="s">
        <v>16</v>
      </c>
      <c r="H78" s="4">
        <v>7.61</v>
      </c>
      <c r="I78" s="4">
        <v>0</v>
      </c>
      <c r="J78" s="10" t="s">
        <v>72</v>
      </c>
    </row>
    <row r="79" spans="1:10" ht="51">
      <c r="A79" s="9">
        <v>74</v>
      </c>
      <c r="B79" s="4">
        <v>3673</v>
      </c>
      <c r="C79" s="5">
        <v>41603</v>
      </c>
      <c r="D79" s="4" t="s">
        <v>9</v>
      </c>
      <c r="E79" s="4" t="s">
        <v>10</v>
      </c>
      <c r="F79" s="4" t="s">
        <v>17</v>
      </c>
      <c r="G79" s="4" t="s">
        <v>16</v>
      </c>
      <c r="H79" s="4">
        <v>23.46</v>
      </c>
      <c r="I79" s="4">
        <v>0</v>
      </c>
      <c r="J79" s="10" t="s">
        <v>74</v>
      </c>
    </row>
    <row r="80" spans="1:10" ht="51">
      <c r="A80" s="9">
        <v>75</v>
      </c>
      <c r="B80" s="4">
        <v>3674</v>
      </c>
      <c r="C80" s="5">
        <v>41603</v>
      </c>
      <c r="D80" s="4" t="s">
        <v>9</v>
      </c>
      <c r="E80" s="4" t="s">
        <v>10</v>
      </c>
      <c r="F80" s="4" t="s">
        <v>17</v>
      </c>
      <c r="G80" s="4" t="s">
        <v>16</v>
      </c>
      <c r="H80" s="4">
        <v>40.63</v>
      </c>
      <c r="I80" s="4">
        <v>0</v>
      </c>
      <c r="J80" s="10" t="s">
        <v>74</v>
      </c>
    </row>
    <row r="81" spans="1:10" ht="51">
      <c r="A81" s="9">
        <v>76</v>
      </c>
      <c r="B81" s="4">
        <v>3675</v>
      </c>
      <c r="C81" s="5">
        <v>41603</v>
      </c>
      <c r="D81" s="4" t="s">
        <v>9</v>
      </c>
      <c r="E81" s="4" t="s">
        <v>10</v>
      </c>
      <c r="F81" s="4" t="s">
        <v>17</v>
      </c>
      <c r="G81" s="4" t="s">
        <v>16</v>
      </c>
      <c r="H81" s="4">
        <v>51.5</v>
      </c>
      <c r="I81" s="4">
        <v>0</v>
      </c>
      <c r="J81" s="10" t="s">
        <v>74</v>
      </c>
    </row>
    <row r="82" spans="1:10" ht="51">
      <c r="A82" s="9">
        <v>77</v>
      </c>
      <c r="B82" s="4">
        <v>3676</v>
      </c>
      <c r="C82" s="5">
        <v>41603</v>
      </c>
      <c r="D82" s="4" t="s">
        <v>9</v>
      </c>
      <c r="E82" s="4" t="s">
        <v>10</v>
      </c>
      <c r="F82" s="4" t="s">
        <v>17</v>
      </c>
      <c r="G82" s="4" t="s">
        <v>16</v>
      </c>
      <c r="H82" s="4">
        <v>51.66</v>
      </c>
      <c r="I82" s="4">
        <v>0</v>
      </c>
      <c r="J82" s="10" t="s">
        <v>74</v>
      </c>
    </row>
    <row r="83" spans="1:10" ht="51">
      <c r="A83" s="9">
        <v>78</v>
      </c>
      <c r="B83" s="4">
        <v>3677</v>
      </c>
      <c r="C83" s="5">
        <v>41603</v>
      </c>
      <c r="D83" s="4" t="s">
        <v>9</v>
      </c>
      <c r="E83" s="4" t="s">
        <v>10</v>
      </c>
      <c r="F83" s="4" t="s">
        <v>17</v>
      </c>
      <c r="G83" s="4" t="s">
        <v>16</v>
      </c>
      <c r="H83" s="4">
        <v>24.26</v>
      </c>
      <c r="I83" s="4">
        <v>0</v>
      </c>
      <c r="J83" s="10" t="s">
        <v>74</v>
      </c>
    </row>
    <row r="84" spans="1:10" ht="51">
      <c r="A84" s="9">
        <v>79</v>
      </c>
      <c r="B84" s="4">
        <v>3678</v>
      </c>
      <c r="C84" s="5">
        <v>41603</v>
      </c>
      <c r="D84" s="4" t="s">
        <v>9</v>
      </c>
      <c r="E84" s="4" t="s">
        <v>10</v>
      </c>
      <c r="F84" s="4" t="s">
        <v>17</v>
      </c>
      <c r="G84" s="4" t="s">
        <v>16</v>
      </c>
      <c r="H84" s="4">
        <v>25.45</v>
      </c>
      <c r="I84" s="4">
        <v>0</v>
      </c>
      <c r="J84" s="10" t="s">
        <v>74</v>
      </c>
    </row>
    <row r="85" spans="1:10" ht="51">
      <c r="A85" s="9">
        <v>80</v>
      </c>
      <c r="B85" s="4">
        <v>3679</v>
      </c>
      <c r="C85" s="5">
        <v>41603</v>
      </c>
      <c r="D85" s="4" t="s">
        <v>9</v>
      </c>
      <c r="E85" s="4" t="s">
        <v>10</v>
      </c>
      <c r="F85" s="4" t="s">
        <v>17</v>
      </c>
      <c r="G85" s="4" t="s">
        <v>16</v>
      </c>
      <c r="H85" s="4">
        <v>16.81</v>
      </c>
      <c r="I85" s="4">
        <v>0</v>
      </c>
      <c r="J85" s="10" t="s">
        <v>74</v>
      </c>
    </row>
    <row r="86" spans="1:10" ht="51">
      <c r="A86" s="9">
        <v>81</v>
      </c>
      <c r="B86" s="4">
        <v>3680</v>
      </c>
      <c r="C86" s="5">
        <v>41603</v>
      </c>
      <c r="D86" s="4" t="s">
        <v>9</v>
      </c>
      <c r="E86" s="4" t="s">
        <v>10</v>
      </c>
      <c r="F86" s="4" t="s">
        <v>17</v>
      </c>
      <c r="G86" s="4" t="s">
        <v>16</v>
      </c>
      <c r="H86" s="4">
        <v>25.06</v>
      </c>
      <c r="I86" s="4">
        <v>0</v>
      </c>
      <c r="J86" s="10" t="s">
        <v>74</v>
      </c>
    </row>
    <row r="87" spans="1:10" ht="51">
      <c r="A87" s="9">
        <v>82</v>
      </c>
      <c r="B87" s="4">
        <v>3681</v>
      </c>
      <c r="C87" s="5">
        <v>41603</v>
      </c>
      <c r="D87" s="4" t="s">
        <v>9</v>
      </c>
      <c r="E87" s="4" t="s">
        <v>10</v>
      </c>
      <c r="F87" s="4" t="s">
        <v>17</v>
      </c>
      <c r="G87" s="4" t="s">
        <v>16</v>
      </c>
      <c r="H87" s="4">
        <v>38.57</v>
      </c>
      <c r="I87" s="4">
        <v>0</v>
      </c>
      <c r="J87" s="10" t="s">
        <v>74</v>
      </c>
    </row>
    <row r="88" spans="1:10" ht="51">
      <c r="A88" s="9">
        <v>83</v>
      </c>
      <c r="B88" s="4">
        <v>3682</v>
      </c>
      <c r="C88" s="5">
        <v>41603</v>
      </c>
      <c r="D88" s="4" t="s">
        <v>9</v>
      </c>
      <c r="E88" s="4" t="s">
        <v>10</v>
      </c>
      <c r="F88" s="4" t="s">
        <v>17</v>
      </c>
      <c r="G88" s="4" t="s">
        <v>16</v>
      </c>
      <c r="H88" s="4">
        <v>18.27</v>
      </c>
      <c r="I88" s="4">
        <v>0</v>
      </c>
      <c r="J88" s="10" t="s">
        <v>74</v>
      </c>
    </row>
    <row r="89" spans="1:10" ht="51">
      <c r="A89" s="9">
        <v>84</v>
      </c>
      <c r="B89" s="4">
        <v>3703</v>
      </c>
      <c r="C89" s="5">
        <v>41603</v>
      </c>
      <c r="D89" s="4" t="s">
        <v>9</v>
      </c>
      <c r="E89" s="4" t="s">
        <v>10</v>
      </c>
      <c r="F89" s="4" t="s">
        <v>14</v>
      </c>
      <c r="G89" s="4" t="s">
        <v>37</v>
      </c>
      <c r="H89" s="4">
        <v>229.76</v>
      </c>
      <c r="I89" s="4">
        <v>0</v>
      </c>
      <c r="J89" s="10" t="s">
        <v>75</v>
      </c>
    </row>
    <row r="90" spans="1:10" ht="38.25">
      <c r="A90" s="9">
        <v>85</v>
      </c>
      <c r="B90" s="4">
        <v>3739</v>
      </c>
      <c r="C90" s="5">
        <v>41606</v>
      </c>
      <c r="D90" s="4" t="s">
        <v>9</v>
      </c>
      <c r="E90" s="4" t="s">
        <v>10</v>
      </c>
      <c r="F90" s="4" t="s">
        <v>23</v>
      </c>
      <c r="G90" s="4" t="s">
        <v>20</v>
      </c>
      <c r="H90" s="4">
        <v>1500</v>
      </c>
      <c r="I90" s="4">
        <v>0</v>
      </c>
      <c r="J90" s="10" t="s">
        <v>44</v>
      </c>
    </row>
    <row r="91" spans="1:10" ht="13.5" thickBot="1">
      <c r="A91" s="11">
        <v>86</v>
      </c>
      <c r="B91" s="12" t="s">
        <v>45</v>
      </c>
      <c r="C91" s="12"/>
      <c r="D91" s="12"/>
      <c r="E91" s="12"/>
      <c r="F91" s="12"/>
      <c r="G91" s="12"/>
      <c r="H91" s="13">
        <f>SUM(H6:H90)</f>
        <v>1312813.9599999997</v>
      </c>
      <c r="I91" s="12"/>
      <c r="J91" s="14"/>
    </row>
    <row r="92" ht="12.75">
      <c r="H92" s="3"/>
    </row>
  </sheetData>
  <sheetProtection/>
  <autoFilter ref="I1:I93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mj</cp:lastModifiedBy>
  <dcterms:created xsi:type="dcterms:W3CDTF">2013-12-05T14:22:52Z</dcterms:created>
  <dcterms:modified xsi:type="dcterms:W3CDTF">2013-12-13T10:47:30Z</dcterms:modified>
  <cp:category/>
  <cp:version/>
  <cp:contentType/>
  <cp:contentStatus/>
</cp:coreProperties>
</file>